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4" activeTab="17"/>
  </bookViews>
  <sheets>
    <sheet name="JPM" sheetId="1" r:id="rId1"/>
    <sheet name="MPM" sheetId="2" r:id="rId2"/>
    <sheet name="JPC" sheetId="3" r:id="rId3"/>
    <sheet name="MPC" sheetId="4" r:id="rId4"/>
    <sheet name="JPB" sheetId="5" r:id="rId5"/>
    <sheet name="MPB" sheetId="6" r:id="rId6"/>
    <sheet name="JPA" sheetId="7" r:id="rId7"/>
    <sheet name="MPA" sheetId="8" r:id="rId8"/>
    <sheet name="JJD" sheetId="9" r:id="rId9"/>
    <sheet name="MJD" sheetId="10" r:id="rId10"/>
    <sheet name="JJC" sheetId="11" r:id="rId11"/>
    <sheet name="MJC" sheetId="12" r:id="rId12"/>
    <sheet name="JJB" sheetId="13" r:id="rId13"/>
    <sheet name="MJB" sheetId="14" r:id="rId14"/>
    <sheet name="JJA" sheetId="15" r:id="rId15"/>
    <sheet name="Heren" sheetId="16" r:id="rId16"/>
    <sheet name="Dames" sheetId="17" r:id="rId17"/>
    <sheet name="Loopgroep" sheetId="18" r:id="rId18"/>
  </sheets>
  <definedNames>
    <definedName name="JPC">'JPC'!$C$3:$I$12</definedName>
  </definedNames>
  <calcPr fullCalcOnLoad="1"/>
</workbook>
</file>

<file path=xl/sharedStrings.xml><?xml version="1.0" encoding="utf-8"?>
<sst xmlns="http://schemas.openxmlformats.org/spreadsheetml/2006/main" count="831" uniqueCount="617">
  <si>
    <t>Jongens Pupillen MINI</t>
  </si>
  <si>
    <t>startnr</t>
  </si>
  <si>
    <t>voornaam</t>
  </si>
  <si>
    <t>achernaam</t>
  </si>
  <si>
    <t>40m</t>
  </si>
  <si>
    <t>ver</t>
  </si>
  <si>
    <t>bal</t>
  </si>
  <si>
    <t>kogel</t>
  </si>
  <si>
    <t>600m</t>
  </si>
  <si>
    <t>Levi</t>
  </si>
  <si>
    <t>Ravelli</t>
  </si>
  <si>
    <t>2,47,7</t>
  </si>
  <si>
    <t>Duuk</t>
  </si>
  <si>
    <t>v. Schelven</t>
  </si>
  <si>
    <t>2,47,5</t>
  </si>
  <si>
    <t>de Wilde</t>
  </si>
  <si>
    <t>3,44,5</t>
  </si>
  <si>
    <t>Teun</t>
  </si>
  <si>
    <t>v. Leeuwen</t>
  </si>
  <si>
    <t>3.29.5</t>
  </si>
  <si>
    <t>Otto</t>
  </si>
  <si>
    <t>Kuys</t>
  </si>
  <si>
    <t>3,00,0</t>
  </si>
  <si>
    <t>Boet</t>
  </si>
  <si>
    <t>v. Houten</t>
  </si>
  <si>
    <t>3.16,2</t>
  </si>
  <si>
    <t>Bore</t>
  </si>
  <si>
    <t>vd. kley</t>
  </si>
  <si>
    <t>4,04,1</t>
  </si>
  <si>
    <t>Tibbe</t>
  </si>
  <si>
    <t>Apeldoorn</t>
  </si>
  <si>
    <t>4,17,2</t>
  </si>
  <si>
    <t>Michael</t>
  </si>
  <si>
    <t>Winkel</t>
  </si>
  <si>
    <t>4,33,7</t>
  </si>
  <si>
    <t>Meisjes Pupillen MINI</t>
  </si>
  <si>
    <t>Voonaam</t>
  </si>
  <si>
    <t>Achternaam</t>
  </si>
  <si>
    <t xml:space="preserve">Nigella </t>
  </si>
  <si>
    <t>Negenman N.M.</t>
  </si>
  <si>
    <t>2,16,6</t>
  </si>
  <si>
    <t>Saskia</t>
  </si>
  <si>
    <t>Mens</t>
  </si>
  <si>
    <t>2,35,0</t>
  </si>
  <si>
    <t>Anniek</t>
  </si>
  <si>
    <t>v. Wees</t>
  </si>
  <si>
    <t>2,38,3</t>
  </si>
  <si>
    <t xml:space="preserve">Feline </t>
  </si>
  <si>
    <t>Boissevain F.E.</t>
  </si>
  <si>
    <t>2,51,1</t>
  </si>
  <si>
    <t>Stella</t>
  </si>
  <si>
    <t>2,58,1</t>
  </si>
  <si>
    <t>Flo</t>
  </si>
  <si>
    <t>Oelen</t>
  </si>
  <si>
    <t>3,04,3</t>
  </si>
  <si>
    <t>Guilia</t>
  </si>
  <si>
    <t>Ouwens</t>
  </si>
  <si>
    <t>3.00.5</t>
  </si>
  <si>
    <t>Amenida</t>
  </si>
  <si>
    <t>Brakel</t>
  </si>
  <si>
    <t>2,56,7</t>
  </si>
  <si>
    <t>Marleen</t>
  </si>
  <si>
    <t>Quars</t>
  </si>
  <si>
    <t>Jongens Pupillen C</t>
  </si>
  <si>
    <t>Vincent</t>
  </si>
  <si>
    <t>Quaars</t>
  </si>
  <si>
    <t>2,18,8</t>
  </si>
  <si>
    <t>Noah</t>
  </si>
  <si>
    <t>Oling</t>
  </si>
  <si>
    <t>2,15,7</t>
  </si>
  <si>
    <t>Jasper</t>
  </si>
  <si>
    <t>2,22,5</t>
  </si>
  <si>
    <t>Max</t>
  </si>
  <si>
    <t>Engelsman</t>
  </si>
  <si>
    <t>2,24,5</t>
  </si>
  <si>
    <t>Enzo</t>
  </si>
  <si>
    <t>Maessen</t>
  </si>
  <si>
    <t>2,45,9</t>
  </si>
  <si>
    <t>Jurian</t>
  </si>
  <si>
    <t>Heije</t>
  </si>
  <si>
    <t>3,10,2</t>
  </si>
  <si>
    <t>Joris</t>
  </si>
  <si>
    <t>2,15,1</t>
  </si>
  <si>
    <t>Jort</t>
  </si>
  <si>
    <t>2,13,6</t>
  </si>
  <si>
    <t>Ole</t>
  </si>
  <si>
    <t>de Jong</t>
  </si>
  <si>
    <t>2,45,2</t>
  </si>
  <si>
    <t>Rutger</t>
  </si>
  <si>
    <t>vd. Laar</t>
  </si>
  <si>
    <t>Beer</t>
  </si>
  <si>
    <t>Elstgeest</t>
  </si>
  <si>
    <t>3,06,1</t>
  </si>
  <si>
    <t>Niklas</t>
  </si>
  <si>
    <t>Joosten</t>
  </si>
  <si>
    <t>2,57,5</t>
  </si>
  <si>
    <t>Bram</t>
  </si>
  <si>
    <t>3,15,6</t>
  </si>
  <si>
    <t>Meisjes Pupillen C</t>
  </si>
  <si>
    <t>Voornaam</t>
  </si>
  <si>
    <t>achternaam</t>
  </si>
  <si>
    <t>C</t>
  </si>
  <si>
    <t>Nikki</t>
  </si>
  <si>
    <t>Ravelli N.</t>
  </si>
  <si>
    <t>Isabelle</t>
  </si>
  <si>
    <t>Seylhouwer</t>
  </si>
  <si>
    <t>2,25,3</t>
  </si>
  <si>
    <t>Katie</t>
  </si>
  <si>
    <t>Donoghue K.N.</t>
  </si>
  <si>
    <t>Noa</t>
  </si>
  <si>
    <t>Boudjou</t>
  </si>
  <si>
    <t>2,31,3</t>
  </si>
  <si>
    <t>Maud</t>
  </si>
  <si>
    <t>Mulder</t>
  </si>
  <si>
    <t>2,34,3</t>
  </si>
  <si>
    <t>Fenne</t>
  </si>
  <si>
    <t>Kleij F.M. van der</t>
  </si>
  <si>
    <t>2,36,0</t>
  </si>
  <si>
    <t>Floortje</t>
  </si>
  <si>
    <t>Moltzer F.</t>
  </si>
  <si>
    <t>2,28,9</t>
  </si>
  <si>
    <t>Ike</t>
  </si>
  <si>
    <t>Snel</t>
  </si>
  <si>
    <t>2,46,3</t>
  </si>
  <si>
    <t>Yara</t>
  </si>
  <si>
    <t>Zandstra Y.C.H.</t>
  </si>
  <si>
    <t>2,41,4</t>
  </si>
  <si>
    <t>Nina</t>
  </si>
  <si>
    <t>Voskuil</t>
  </si>
  <si>
    <t>Roos</t>
  </si>
  <si>
    <t>Jongens Pupillen B</t>
  </si>
  <si>
    <t>1000m</t>
  </si>
  <si>
    <t>Christiaan</t>
  </si>
  <si>
    <t>Zandstra C.W.</t>
  </si>
  <si>
    <t>3,50,7</t>
  </si>
  <si>
    <t>Adriaan</t>
  </si>
  <si>
    <t>Fornerod A.</t>
  </si>
  <si>
    <t>4,01,5</t>
  </si>
  <si>
    <t xml:space="preserve">Willem </t>
  </si>
  <si>
    <t>Leeuwen W van</t>
  </si>
  <si>
    <t>3,52,9</t>
  </si>
  <si>
    <t>Nathan</t>
  </si>
  <si>
    <t>Pelupessy N.D.</t>
  </si>
  <si>
    <t>5,01,6</t>
  </si>
  <si>
    <t>Sid</t>
  </si>
  <si>
    <t xml:space="preserve">Houten S. van </t>
  </si>
  <si>
    <t>4,21,0</t>
  </si>
  <si>
    <t>Luuk</t>
  </si>
  <si>
    <t>Meisjes Pupillen B</t>
  </si>
  <si>
    <t>Eva</t>
  </si>
  <si>
    <t>Hoogewerf E.M.</t>
  </si>
  <si>
    <t>3,53,3</t>
  </si>
  <si>
    <t>Rochelle</t>
  </si>
  <si>
    <t>Negenman R.M.</t>
  </si>
  <si>
    <t>4,09,0</t>
  </si>
  <si>
    <t>Anouk</t>
  </si>
  <si>
    <t>Oostrom</t>
  </si>
  <si>
    <t>4,15,3</t>
  </si>
  <si>
    <t>Koning</t>
  </si>
  <si>
    <t>4,22,7</t>
  </si>
  <si>
    <t>Sophie</t>
  </si>
  <si>
    <t xml:space="preserve">Ekeris S.M. van </t>
  </si>
  <si>
    <t xml:space="preserve">Nathalie </t>
  </si>
  <si>
    <t xml:space="preserve">Mil N. van </t>
  </si>
  <si>
    <t>4,20,7</t>
  </si>
  <si>
    <t xml:space="preserve">Mette </t>
  </si>
  <si>
    <t>Borsboom M.</t>
  </si>
  <si>
    <t>4,38,7</t>
  </si>
  <si>
    <t>Mette</t>
  </si>
  <si>
    <t>Woolthuis M.</t>
  </si>
  <si>
    <t>4,15,7</t>
  </si>
  <si>
    <t>Jules</t>
  </si>
  <si>
    <t>Oelen J.R.</t>
  </si>
  <si>
    <t>4,47.5</t>
  </si>
  <si>
    <t>Jana</t>
  </si>
  <si>
    <t>Verhoeff</t>
  </si>
  <si>
    <t>Jongens Pupillen A</t>
  </si>
  <si>
    <t>60m</t>
  </si>
  <si>
    <t>David</t>
  </si>
  <si>
    <t>Hoogewerf D.S.</t>
  </si>
  <si>
    <t>3,23,7</t>
  </si>
  <si>
    <t>Jelmer</t>
  </si>
  <si>
    <t>Graaf de J.S.</t>
  </si>
  <si>
    <t>3,30,7</t>
  </si>
  <si>
    <t>Juriaan</t>
  </si>
  <si>
    <t>Rösingh J.L.J.</t>
  </si>
  <si>
    <t>3,33,5</t>
  </si>
  <si>
    <t>Adwen</t>
  </si>
  <si>
    <t>Gieles A.</t>
  </si>
  <si>
    <t>3,24,3</t>
  </si>
  <si>
    <t>Seb</t>
  </si>
  <si>
    <t xml:space="preserve">Schelven S van </t>
  </si>
  <si>
    <t>4,00,6</t>
  </si>
  <si>
    <t>Wouter</t>
  </si>
  <si>
    <t xml:space="preserve">Bracke W.J. </t>
  </si>
  <si>
    <t>4,09,6</t>
  </si>
  <si>
    <t>Lex</t>
  </si>
  <si>
    <t>Honschoten L. van</t>
  </si>
  <si>
    <t>4,09,8</t>
  </si>
  <si>
    <t>Sawi</t>
  </si>
  <si>
    <t>Wemheuebe</t>
  </si>
  <si>
    <t>4,25,7</t>
  </si>
  <si>
    <t>Mees</t>
  </si>
  <si>
    <t>Spanjer</t>
  </si>
  <si>
    <t>4,27,5</t>
  </si>
  <si>
    <t>Martijn</t>
  </si>
  <si>
    <t xml:space="preserve">Laar M. van de </t>
  </si>
  <si>
    <t>4,32,2</t>
  </si>
  <si>
    <t>Rik</t>
  </si>
  <si>
    <t>Apeldoorn R.</t>
  </si>
  <si>
    <t>4,50,5</t>
  </si>
  <si>
    <t>Joshua</t>
  </si>
  <si>
    <t>Pelupessy</t>
  </si>
  <si>
    <t>Joost</t>
  </si>
  <si>
    <t>Donkersteeg G.J.J.</t>
  </si>
  <si>
    <t>Boudewijn</t>
  </si>
  <si>
    <t>Fornerod B.</t>
  </si>
  <si>
    <t>5,15,1</t>
  </si>
  <si>
    <t>Gijs</t>
  </si>
  <si>
    <t>Sam</t>
  </si>
  <si>
    <t>Hidde</t>
  </si>
  <si>
    <t>Jesse</t>
  </si>
  <si>
    <t>Meisjes Pupillen A</t>
  </si>
  <si>
    <t>Robina</t>
  </si>
  <si>
    <t>Negenman R.</t>
  </si>
  <si>
    <t>3.55,9</t>
  </si>
  <si>
    <t>Rosalie</t>
  </si>
  <si>
    <t xml:space="preserve">Breems R.I. </t>
  </si>
  <si>
    <t>3,36,7</t>
  </si>
  <si>
    <t>Fay</t>
  </si>
  <si>
    <t>Witte F.</t>
  </si>
  <si>
    <t>3,54,2</t>
  </si>
  <si>
    <t>Pleun</t>
  </si>
  <si>
    <t>Heerschop P.P.</t>
  </si>
  <si>
    <t>3,57,3</t>
  </si>
  <si>
    <t>Taag N.</t>
  </si>
  <si>
    <t>3,47,8</t>
  </si>
  <si>
    <t>Sarah</t>
  </si>
  <si>
    <t xml:space="preserve">Ekeris S.A. van </t>
  </si>
  <si>
    <t>4,02,5</t>
  </si>
  <si>
    <t>Floor</t>
  </si>
  <si>
    <t>Algera F.M.</t>
  </si>
  <si>
    <t>3,51,7</t>
  </si>
  <si>
    <t>Benthe</t>
  </si>
  <si>
    <t>Mulder B.E.</t>
  </si>
  <si>
    <t>4,25,9</t>
  </si>
  <si>
    <t xml:space="preserve">Iris </t>
  </si>
  <si>
    <t xml:space="preserve">Waard I.R. de </t>
  </si>
  <si>
    <t>4,05,6</t>
  </si>
  <si>
    <t>Isabel</t>
  </si>
  <si>
    <t>Scheltema I.</t>
  </si>
  <si>
    <t>3,58,1</t>
  </si>
  <si>
    <t>Julia</t>
  </si>
  <si>
    <t>Arlotti J.M.</t>
  </si>
  <si>
    <t>4,41,0</t>
  </si>
  <si>
    <t>Schotanus R.M.</t>
  </si>
  <si>
    <t>Gitte</t>
  </si>
  <si>
    <t xml:space="preserve">Wilde G. de </t>
  </si>
  <si>
    <t>4,27,0</t>
  </si>
  <si>
    <t>Lourdes</t>
  </si>
  <si>
    <t>Vos L.</t>
  </si>
  <si>
    <t>4,40,8</t>
  </si>
  <si>
    <t>Bente</t>
  </si>
  <si>
    <t>Torstensson B.M.</t>
  </si>
  <si>
    <t>4,14,1</t>
  </si>
  <si>
    <t>Liv</t>
  </si>
  <si>
    <t>Schouw</t>
  </si>
  <si>
    <t>4,23,0</t>
  </si>
  <si>
    <t>Suzanne</t>
  </si>
  <si>
    <t xml:space="preserve">Boissevain S.A. </t>
  </si>
  <si>
    <t>4,34,1</t>
  </si>
  <si>
    <t>Snel J.</t>
  </si>
  <si>
    <t>5,03,5</t>
  </si>
  <si>
    <t>Smit</t>
  </si>
  <si>
    <t>5,03,0</t>
  </si>
  <si>
    <t>Bakkers F.J.C.</t>
  </si>
  <si>
    <t>4,59,8</t>
  </si>
  <si>
    <t>Isa</t>
  </si>
  <si>
    <t>Dobber I.M.</t>
  </si>
  <si>
    <t>4,58,1</t>
  </si>
  <si>
    <t>Donna</t>
  </si>
  <si>
    <t>Bosscha D.</t>
  </si>
  <si>
    <t>Maas</t>
  </si>
  <si>
    <t>5,16,2</t>
  </si>
  <si>
    <t>Anne</t>
  </si>
  <si>
    <t>Jongens D</t>
  </si>
  <si>
    <t>80m</t>
  </si>
  <si>
    <t>speer</t>
  </si>
  <si>
    <t>80mh</t>
  </si>
  <si>
    <t>hoog</t>
  </si>
  <si>
    <t>Sil</t>
  </si>
  <si>
    <t>Negenman S.</t>
  </si>
  <si>
    <t>3,17,3</t>
  </si>
  <si>
    <t>Jos</t>
  </si>
  <si>
    <t>Hoogewerf J.D.</t>
  </si>
  <si>
    <t>3,18,1</t>
  </si>
  <si>
    <t>Sven</t>
  </si>
  <si>
    <t>Roosen</t>
  </si>
  <si>
    <t>3,22,0</t>
  </si>
  <si>
    <t>Mika</t>
  </si>
  <si>
    <t>Taag M.</t>
  </si>
  <si>
    <t>3,09,5</t>
  </si>
  <si>
    <t xml:space="preserve">Boris </t>
  </si>
  <si>
    <t>Hoogervorst B.</t>
  </si>
  <si>
    <t>3,25,4</t>
  </si>
  <si>
    <t>Maarten</t>
  </si>
  <si>
    <t>Quaars M.A.J.</t>
  </si>
  <si>
    <t>3,30,2</t>
  </si>
  <si>
    <t>Igor</t>
  </si>
  <si>
    <t>Uiterwijk  I.</t>
  </si>
  <si>
    <t>3,38,2</t>
  </si>
  <si>
    <t>Timo</t>
  </si>
  <si>
    <t>Koning T.J.W.</t>
  </si>
  <si>
    <t>Tijn</t>
  </si>
  <si>
    <t>Pronk T.M.</t>
  </si>
  <si>
    <t>3,35,4</t>
  </si>
  <si>
    <t>Beekhuis M.D.</t>
  </si>
  <si>
    <t>4,09,7</t>
  </si>
  <si>
    <t>Harm</t>
  </si>
  <si>
    <t>Steehouwer H.E.</t>
  </si>
  <si>
    <t>Sjoerd</t>
  </si>
  <si>
    <t xml:space="preserve">Sel S van der </t>
  </si>
  <si>
    <t>3,47,0</t>
  </si>
  <si>
    <t>Meesters L.T.W.</t>
  </si>
  <si>
    <t>4,26,2</t>
  </si>
  <si>
    <t>Raphael</t>
  </si>
  <si>
    <t>Winkel R.N.L.</t>
  </si>
  <si>
    <t>4,26,8</t>
  </si>
  <si>
    <t>Lucas</t>
  </si>
  <si>
    <t>Tuinier L.B.</t>
  </si>
  <si>
    <t>4,25,0</t>
  </si>
  <si>
    <t>Renzo</t>
  </si>
  <si>
    <t>Spaargaren R.</t>
  </si>
  <si>
    <t>Ids</t>
  </si>
  <si>
    <t>Hengstmangers I.R.</t>
  </si>
  <si>
    <t>Renger</t>
  </si>
  <si>
    <t>Borsboom R.</t>
  </si>
  <si>
    <t>Chandie/Shaw</t>
  </si>
  <si>
    <t>Meisjes D</t>
  </si>
  <si>
    <t>60mh</t>
  </si>
  <si>
    <t>Joyce</t>
  </si>
  <si>
    <t>Kan van J.K.</t>
  </si>
  <si>
    <t>1,51,8</t>
  </si>
  <si>
    <t>Lydia</t>
  </si>
  <si>
    <t xml:space="preserve">Dijk L.R. van </t>
  </si>
  <si>
    <t>1,45,8</t>
  </si>
  <si>
    <t>Yanika</t>
  </si>
  <si>
    <t>Einholz Y.M.M.</t>
  </si>
  <si>
    <t>2,03,2</t>
  </si>
  <si>
    <t>Marieke</t>
  </si>
  <si>
    <t xml:space="preserve">Laan M.A. van der </t>
  </si>
  <si>
    <t>2,08,3</t>
  </si>
  <si>
    <t>Nica</t>
  </si>
  <si>
    <t>Kaag N.M.</t>
  </si>
  <si>
    <t>Ouwens N.</t>
  </si>
  <si>
    <t>2,08,6</t>
  </si>
  <si>
    <t>Eline</t>
  </si>
  <si>
    <t>Steen E.</t>
  </si>
  <si>
    <t>Jessica</t>
  </si>
  <si>
    <t>Zieleman J.A.</t>
  </si>
  <si>
    <t>2,20,0</t>
  </si>
  <si>
    <t>Scholten Linde N.A.</t>
  </si>
  <si>
    <t>2,11,8</t>
  </si>
  <si>
    <t>Pronk S.M.S.</t>
  </si>
  <si>
    <t>2,07,6</t>
  </si>
  <si>
    <t>Pien</t>
  </si>
  <si>
    <t>Schotanus A.R.</t>
  </si>
  <si>
    <t>2,14,8</t>
  </si>
  <si>
    <t>Sofia</t>
  </si>
  <si>
    <t>Bouwmeester S.</t>
  </si>
  <si>
    <t>Lotte</t>
  </si>
  <si>
    <t>Greve</t>
  </si>
  <si>
    <t>Jongens C</t>
  </si>
  <si>
    <t>100m</t>
  </si>
  <si>
    <t>100mh</t>
  </si>
  <si>
    <t>discus</t>
  </si>
  <si>
    <t>Dylan</t>
  </si>
  <si>
    <t>Otto D.G.</t>
  </si>
  <si>
    <t>3,25,9</t>
  </si>
  <si>
    <t>Mick</t>
  </si>
  <si>
    <t>Groeneveld M.</t>
  </si>
  <si>
    <t>3,17,9</t>
  </si>
  <si>
    <t>Meisjes C</t>
  </si>
  <si>
    <t>150m</t>
  </si>
  <si>
    <t>Rothweiler</t>
  </si>
  <si>
    <t>1.58,3</t>
  </si>
  <si>
    <t>Liselot</t>
  </si>
  <si>
    <t>Thunnissen L.J.W.</t>
  </si>
  <si>
    <t>2,06,1</t>
  </si>
  <si>
    <t>Schouw J.J.</t>
  </si>
  <si>
    <t>1.,55,6</t>
  </si>
  <si>
    <t xml:space="preserve">Nienke </t>
  </si>
  <si>
    <t>Veerkamp N.J.C.</t>
  </si>
  <si>
    <t>Susan</t>
  </si>
  <si>
    <t>Zieleman S.A.</t>
  </si>
  <si>
    <t>2,00,8</t>
  </si>
  <si>
    <t>Larice</t>
  </si>
  <si>
    <t>Mil v. L.</t>
  </si>
  <si>
    <t>2,09,7</t>
  </si>
  <si>
    <t>Judith</t>
  </si>
  <si>
    <t>Endstra J</t>
  </si>
  <si>
    <t>Mariet</t>
  </si>
  <si>
    <t>Zieleman M.G.</t>
  </si>
  <si>
    <t>2,10,0</t>
  </si>
  <si>
    <t>Hendriks S.</t>
  </si>
  <si>
    <t>2,16,4</t>
  </si>
  <si>
    <t>Mul M.</t>
  </si>
  <si>
    <t>Vera</t>
  </si>
  <si>
    <t>Komin V.</t>
  </si>
  <si>
    <t>2,15,4</t>
  </si>
  <si>
    <t>Ploem N.</t>
  </si>
  <si>
    <t>2,04,9</t>
  </si>
  <si>
    <t>Evelyn</t>
  </si>
  <si>
    <t>Gieles E.X.</t>
  </si>
  <si>
    <t>2,09,4</t>
  </si>
  <si>
    <t>Jongens B</t>
  </si>
  <si>
    <t>400m</t>
  </si>
  <si>
    <t>110mh</t>
  </si>
  <si>
    <t>pols</t>
  </si>
  <si>
    <t>1500m</t>
  </si>
  <si>
    <t>Hoogewerf</t>
  </si>
  <si>
    <t>5,11,7</t>
  </si>
  <si>
    <t>Harmen</t>
  </si>
  <si>
    <t>Komin H.</t>
  </si>
  <si>
    <t>5,05,1</t>
  </si>
  <si>
    <t>Daan</t>
  </si>
  <si>
    <t>Ruiter de D.</t>
  </si>
  <si>
    <t>5,06,0</t>
  </si>
  <si>
    <t>Job</t>
  </si>
  <si>
    <t>Wiltink J.</t>
  </si>
  <si>
    <t>5,10,7</t>
  </si>
  <si>
    <t>Niels</t>
  </si>
  <si>
    <t>Lambers N.</t>
  </si>
  <si>
    <t>5,53,1</t>
  </si>
  <si>
    <t xml:space="preserve">Roosen </t>
  </si>
  <si>
    <t>5,20,8</t>
  </si>
  <si>
    <t>Siebe</t>
  </si>
  <si>
    <t>Koot</t>
  </si>
  <si>
    <t>5,39,0</t>
  </si>
  <si>
    <t>Wessel</t>
  </si>
  <si>
    <t>Meisjes B</t>
  </si>
  <si>
    <t>800m</t>
  </si>
  <si>
    <t>Jongens A</t>
  </si>
  <si>
    <t xml:space="preserve">Koot </t>
  </si>
  <si>
    <t>4.51.7</t>
  </si>
  <si>
    <t>Thijmen</t>
  </si>
  <si>
    <t xml:space="preserve">Wiltink </t>
  </si>
  <si>
    <t>4.58.2</t>
  </si>
  <si>
    <t>Jelle</t>
  </si>
  <si>
    <t>Vries de J</t>
  </si>
  <si>
    <t>5.19.9</t>
  </si>
  <si>
    <t>Florian</t>
  </si>
  <si>
    <t>v.Heijningen</t>
  </si>
  <si>
    <t>4.51.5</t>
  </si>
  <si>
    <t>Stiven</t>
  </si>
  <si>
    <t>Al</t>
  </si>
  <si>
    <t>Heren/Dames</t>
  </si>
  <si>
    <t>Speer</t>
  </si>
  <si>
    <t>1000 m</t>
  </si>
  <si>
    <t>Marcel</t>
  </si>
  <si>
    <t>3,01,1</t>
  </si>
  <si>
    <t>Jord</t>
  </si>
  <si>
    <t>Buiting</t>
  </si>
  <si>
    <t>3,11,1</t>
  </si>
  <si>
    <t>Roy</t>
  </si>
  <si>
    <t>jansen</t>
  </si>
  <si>
    <t>3,13,5</t>
  </si>
  <si>
    <t>Robin</t>
  </si>
  <si>
    <t>Thunnissen</t>
  </si>
  <si>
    <t>3,09,6</t>
  </si>
  <si>
    <t>Ludo</t>
  </si>
  <si>
    <t>Vahle</t>
  </si>
  <si>
    <t>3,06,3</t>
  </si>
  <si>
    <t>kop</t>
  </si>
  <si>
    <t>3,05,5</t>
  </si>
  <si>
    <t>Michel</t>
  </si>
  <si>
    <t>de Ruiter</t>
  </si>
  <si>
    <t>3,25,1</t>
  </si>
  <si>
    <t>Vester</t>
  </si>
  <si>
    <t>Ilja</t>
  </si>
  <si>
    <t>Huner</t>
  </si>
  <si>
    <t>3,44,4</t>
  </si>
  <si>
    <t>Harren</t>
  </si>
  <si>
    <t>3,39,3</t>
  </si>
  <si>
    <t>Laurens</t>
  </si>
  <si>
    <t>Veen</t>
  </si>
  <si>
    <t>Matthys</t>
  </si>
  <si>
    <t>Phernambuque</t>
  </si>
  <si>
    <t>3,42,0</t>
  </si>
  <si>
    <t>3,57,5</t>
  </si>
  <si>
    <t>Ivo</t>
  </si>
  <si>
    <t>v.Haaren</t>
  </si>
  <si>
    <t>Guido</t>
  </si>
  <si>
    <t>Ghoundih</t>
  </si>
  <si>
    <t>Pim</t>
  </si>
  <si>
    <t>Hackman</t>
  </si>
  <si>
    <t>v. eerden</t>
  </si>
  <si>
    <t>Mats</t>
  </si>
  <si>
    <t>de Myttenaere</t>
  </si>
  <si>
    <t>4,04,6</t>
  </si>
  <si>
    <t>van Lieshout</t>
  </si>
  <si>
    <t>Dames</t>
  </si>
  <si>
    <t xml:space="preserve">Mirthe </t>
  </si>
  <si>
    <t>Wiltink</t>
  </si>
  <si>
    <t>2,51,0</t>
  </si>
  <si>
    <t>Yvonne</t>
  </si>
  <si>
    <t>Bezemer</t>
  </si>
  <si>
    <t>2,46,9</t>
  </si>
  <si>
    <t>Lianne</t>
  </si>
  <si>
    <t>Langedam</t>
  </si>
  <si>
    <t>2,45,4</t>
  </si>
  <si>
    <t>Trienke</t>
  </si>
  <si>
    <t>Ymer</t>
  </si>
  <si>
    <t>2,42,9</t>
  </si>
  <si>
    <t xml:space="preserve">Anne </t>
  </si>
  <si>
    <t>Reygersberg</t>
  </si>
  <si>
    <t>Madelon</t>
  </si>
  <si>
    <t>Wentink</t>
  </si>
  <si>
    <t>2,47,3</t>
  </si>
  <si>
    <t>Femke</t>
  </si>
  <si>
    <t>vd Wolf</t>
  </si>
  <si>
    <t>3,18,6</t>
  </si>
  <si>
    <t>Marije</t>
  </si>
  <si>
    <t>Siegerist</t>
  </si>
  <si>
    <t>3,35,7</t>
  </si>
  <si>
    <t>Juul</t>
  </si>
  <si>
    <t>Klatser</t>
  </si>
  <si>
    <t>Elise</t>
  </si>
  <si>
    <t>Sager</t>
  </si>
  <si>
    <t>2,58,6</t>
  </si>
  <si>
    <t>Leeftink</t>
  </si>
  <si>
    <t>Sasja</t>
  </si>
  <si>
    <t>Tolsma</t>
  </si>
  <si>
    <t>3,25,8</t>
  </si>
  <si>
    <t>Josi</t>
  </si>
  <si>
    <t xml:space="preserve">Laurra </t>
  </si>
  <si>
    <t>Bruyn</t>
  </si>
  <si>
    <t>2,54,1</t>
  </si>
  <si>
    <t xml:space="preserve">Julia </t>
  </si>
  <si>
    <t>Dijkstra</t>
  </si>
  <si>
    <t>3,26,3</t>
  </si>
  <si>
    <t>Esther</t>
  </si>
  <si>
    <t>Boot</t>
  </si>
  <si>
    <t>3,15,0</t>
  </si>
  <si>
    <t>Nicki</t>
  </si>
  <si>
    <t>3,44,1</t>
  </si>
  <si>
    <t>Alyanne</t>
  </si>
  <si>
    <t>Bos</t>
  </si>
  <si>
    <t>3,46,3</t>
  </si>
  <si>
    <t>Naomie</t>
  </si>
  <si>
    <t>de Loor</t>
  </si>
  <si>
    <t>3,23,3</t>
  </si>
  <si>
    <t>Lisa</t>
  </si>
  <si>
    <t>de Vries</t>
  </si>
  <si>
    <t>3,47,9</t>
  </si>
  <si>
    <t xml:space="preserve"> </t>
  </si>
  <si>
    <t xml:space="preserve">Anna </t>
  </si>
  <si>
    <t>Bruin</t>
  </si>
  <si>
    <t>3,31,9</t>
  </si>
  <si>
    <t>schoonen</t>
  </si>
  <si>
    <t>3,42,5</t>
  </si>
  <si>
    <t>Melissa</t>
  </si>
  <si>
    <t>Leeuwe</t>
  </si>
  <si>
    <t>Sacha</t>
  </si>
  <si>
    <t>4,14,7</t>
  </si>
  <si>
    <t>Eshuis</t>
  </si>
  <si>
    <t>Amber</t>
  </si>
  <si>
    <t>Wagenaar</t>
  </si>
  <si>
    <t>Totaal</t>
  </si>
  <si>
    <t>Totraal</t>
  </si>
  <si>
    <t>punten</t>
  </si>
  <si>
    <t>Meisjes pupillen MINI</t>
  </si>
  <si>
    <t>Punten</t>
  </si>
  <si>
    <t>v. Heyningen</t>
  </si>
  <si>
    <t>Naam</t>
  </si>
  <si>
    <t>3000 m</t>
  </si>
  <si>
    <t>pnt</t>
  </si>
  <si>
    <t>5000 m</t>
  </si>
  <si>
    <t>Sebastiaan</t>
  </si>
  <si>
    <t>Kemps</t>
  </si>
  <si>
    <t>11,27,9</t>
  </si>
  <si>
    <t>Johan</t>
  </si>
  <si>
    <t>Neve</t>
  </si>
  <si>
    <t xml:space="preserve">Gustaaf </t>
  </si>
  <si>
    <t>Weber</t>
  </si>
  <si>
    <t>10.42.6</t>
  </si>
  <si>
    <t>10.44.9</t>
  </si>
  <si>
    <t>Leo</t>
  </si>
  <si>
    <t>v. Dommelen</t>
  </si>
  <si>
    <t>28,25.3</t>
  </si>
  <si>
    <t>Bas</t>
  </si>
  <si>
    <t>vd. Linden</t>
  </si>
  <si>
    <t>27.15.8</t>
  </si>
  <si>
    <t>Gerlof</t>
  </si>
  <si>
    <t>v. Veen</t>
  </si>
  <si>
    <t>24.28.1</t>
  </si>
  <si>
    <t xml:space="preserve">Ruud </t>
  </si>
  <si>
    <t>20.53.4</t>
  </si>
  <si>
    <t>Remco</t>
  </si>
  <si>
    <t>Visser</t>
  </si>
  <si>
    <t>21,33,0</t>
  </si>
  <si>
    <t xml:space="preserve">Arjan </t>
  </si>
  <si>
    <t>Sierveld</t>
  </si>
  <si>
    <t>22.01.0</t>
  </si>
  <si>
    <t>Plaats</t>
  </si>
  <si>
    <t>Teatske</t>
  </si>
  <si>
    <t>van Dijk</t>
  </si>
  <si>
    <t>26.50.7</t>
  </si>
  <si>
    <t>20.02.9</t>
  </si>
  <si>
    <t>18.35.8</t>
  </si>
  <si>
    <t>20.38.9</t>
  </si>
  <si>
    <t>Nanning</t>
  </si>
  <si>
    <t>DNF</t>
  </si>
  <si>
    <t>18.18.4</t>
  </si>
  <si>
    <t>Elize</t>
  </si>
  <si>
    <t>Vriend</t>
  </si>
  <si>
    <t>25.20.7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</si>
</sst>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dd/mm/yy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2.7109375" style="1" customWidth="1"/>
    <col min="2" max="2" width="6.00390625" style="2" customWidth="1"/>
    <col min="3" max="3" width="9.7109375" style="1" customWidth="1"/>
    <col min="4" max="4" width="13.57421875" style="1" customWidth="1"/>
    <col min="5" max="5" width="5.421875" style="2" customWidth="1"/>
    <col min="6" max="6" width="5.7109375" style="3" customWidth="1"/>
    <col min="7" max="7" width="6.57421875" style="2" customWidth="1"/>
    <col min="8" max="8" width="6.421875" style="2" customWidth="1"/>
    <col min="9" max="9" width="7.00390625" style="2" customWidth="1"/>
    <col min="10" max="10" width="9.00390625" style="2" customWidth="1"/>
    <col min="11" max="16384" width="9.00390625" style="1" customWidth="1"/>
  </cols>
  <sheetData>
    <row r="1" spans="1:10" ht="12.75">
      <c r="A1" s="4"/>
      <c r="B1" s="105" t="s">
        <v>0</v>
      </c>
      <c r="C1" s="105"/>
      <c r="D1" s="105"/>
      <c r="E1" s="5"/>
      <c r="F1" s="6"/>
      <c r="G1" s="5"/>
      <c r="H1" s="5"/>
      <c r="I1" s="7"/>
      <c r="J1" s="7"/>
    </row>
    <row r="2" spans="1:10" ht="13.5" thickBot="1">
      <c r="A2" s="8"/>
      <c r="B2" s="9" t="s">
        <v>1</v>
      </c>
      <c r="C2" s="10" t="s">
        <v>2</v>
      </c>
      <c r="D2" s="10" t="s">
        <v>3</v>
      </c>
      <c r="E2" s="9" t="s">
        <v>4</v>
      </c>
      <c r="F2" s="11" t="s">
        <v>5</v>
      </c>
      <c r="G2" s="9" t="s">
        <v>6</v>
      </c>
      <c r="H2" s="9" t="s">
        <v>7</v>
      </c>
      <c r="I2" s="9" t="s">
        <v>8</v>
      </c>
      <c r="J2" s="83" t="s">
        <v>568</v>
      </c>
    </row>
    <row r="3" spans="1:10" ht="12.75">
      <c r="A3" s="1">
        <v>1</v>
      </c>
      <c r="B3" s="2">
        <v>480</v>
      </c>
      <c r="C3" s="1" t="s">
        <v>9</v>
      </c>
      <c r="D3" s="1" t="s">
        <v>10</v>
      </c>
      <c r="E3" s="2">
        <v>8.1</v>
      </c>
      <c r="F3" s="12">
        <v>2.6</v>
      </c>
      <c r="G3" s="2">
        <v>11.85</v>
      </c>
      <c r="H3" s="2">
        <v>3.24</v>
      </c>
      <c r="I3" s="1" t="s">
        <v>11</v>
      </c>
      <c r="J3" s="7">
        <v>1083</v>
      </c>
    </row>
    <row r="4" spans="1:10" ht="12.75">
      <c r="A4" s="4">
        <v>2</v>
      </c>
      <c r="B4" s="13">
        <v>469</v>
      </c>
      <c r="C4" s="14" t="s">
        <v>12</v>
      </c>
      <c r="D4" s="14" t="s">
        <v>13</v>
      </c>
      <c r="E4" s="13">
        <v>8.7</v>
      </c>
      <c r="F4" s="15">
        <v>2.23</v>
      </c>
      <c r="G4" s="16">
        <v>13.39</v>
      </c>
      <c r="H4" s="16">
        <v>3.41</v>
      </c>
      <c r="I4" s="13" t="s">
        <v>14</v>
      </c>
      <c r="J4" s="7">
        <v>963</v>
      </c>
    </row>
    <row r="5" spans="1:10" ht="12.75">
      <c r="A5" s="4">
        <v>3</v>
      </c>
      <c r="B5" s="17">
        <v>443</v>
      </c>
      <c r="C5" s="14" t="s">
        <v>9</v>
      </c>
      <c r="D5" s="14" t="s">
        <v>15</v>
      </c>
      <c r="E5" s="17">
        <v>9.5</v>
      </c>
      <c r="F5" s="15">
        <v>1.85</v>
      </c>
      <c r="G5" s="17">
        <v>9.45</v>
      </c>
      <c r="H5" s="17">
        <v>3.38</v>
      </c>
      <c r="I5" s="14" t="s">
        <v>16</v>
      </c>
      <c r="J5" s="7">
        <v>468</v>
      </c>
    </row>
    <row r="6" spans="1:10" ht="12.75">
      <c r="A6" s="4">
        <v>4</v>
      </c>
      <c r="B6" s="13">
        <v>409</v>
      </c>
      <c r="C6" s="18" t="s">
        <v>17</v>
      </c>
      <c r="D6" s="18" t="s">
        <v>18</v>
      </c>
      <c r="E6" s="13">
        <v>9.5</v>
      </c>
      <c r="F6" s="15">
        <v>2.2</v>
      </c>
      <c r="G6" s="16">
        <v>6.44</v>
      </c>
      <c r="H6" s="16">
        <v>2.59</v>
      </c>
      <c r="I6" s="13" t="s">
        <v>19</v>
      </c>
      <c r="J6" s="7">
        <v>453</v>
      </c>
    </row>
    <row r="7" spans="1:10" ht="12.75">
      <c r="A7" s="4">
        <v>5</v>
      </c>
      <c r="B7" s="13">
        <v>471</v>
      </c>
      <c r="C7" s="18" t="s">
        <v>20</v>
      </c>
      <c r="D7" s="18" t="s">
        <v>21</v>
      </c>
      <c r="E7" s="13">
        <v>8.7</v>
      </c>
      <c r="F7" s="15">
        <v>1.3</v>
      </c>
      <c r="G7" s="16">
        <v>5.97</v>
      </c>
      <c r="H7" s="16">
        <v>2.06</v>
      </c>
      <c r="I7" s="13" t="s">
        <v>22</v>
      </c>
      <c r="J7" s="7">
        <v>353</v>
      </c>
    </row>
    <row r="8" spans="1:10" ht="12.75">
      <c r="A8" s="4">
        <v>6</v>
      </c>
      <c r="B8" s="13">
        <v>496</v>
      </c>
      <c r="C8" s="18" t="s">
        <v>23</v>
      </c>
      <c r="D8" s="18" t="s">
        <v>24</v>
      </c>
      <c r="E8" s="17">
        <v>9.3</v>
      </c>
      <c r="F8" s="15">
        <v>2.1</v>
      </c>
      <c r="G8" s="16">
        <v>4.9</v>
      </c>
      <c r="H8" s="19">
        <v>1.52</v>
      </c>
      <c r="I8" s="13" t="s">
        <v>25</v>
      </c>
      <c r="J8" s="7">
        <v>352</v>
      </c>
    </row>
    <row r="9" spans="1:10" ht="12.75">
      <c r="A9" s="4">
        <v>7</v>
      </c>
      <c r="B9" s="13">
        <v>441</v>
      </c>
      <c r="C9" s="18" t="s">
        <v>29</v>
      </c>
      <c r="D9" s="18" t="s">
        <v>30</v>
      </c>
      <c r="E9" s="17">
        <v>14.5</v>
      </c>
      <c r="F9" s="15">
        <v>1.25</v>
      </c>
      <c r="G9" s="16">
        <v>4.76</v>
      </c>
      <c r="H9" s="19">
        <v>1.82</v>
      </c>
      <c r="I9" s="13" t="s">
        <v>31</v>
      </c>
      <c r="J9" s="7">
        <v>101</v>
      </c>
    </row>
    <row r="10" spans="1:10" ht="12.75">
      <c r="A10" s="4">
        <v>8</v>
      </c>
      <c r="B10" s="17">
        <v>483</v>
      </c>
      <c r="C10" s="14" t="s">
        <v>26</v>
      </c>
      <c r="D10" s="14" t="s">
        <v>27</v>
      </c>
      <c r="E10" s="17">
        <v>10.9</v>
      </c>
      <c r="F10" s="15">
        <v>1.9</v>
      </c>
      <c r="G10" s="16">
        <v>5.01</v>
      </c>
      <c r="H10" s="19">
        <v>1.87</v>
      </c>
      <c r="I10" s="13" t="s">
        <v>28</v>
      </c>
      <c r="J10" s="7">
        <v>33</v>
      </c>
    </row>
    <row r="11" spans="1:10" ht="12.75">
      <c r="A11" s="4">
        <v>9</v>
      </c>
      <c r="B11" s="20">
        <v>414</v>
      </c>
      <c r="C11" s="21" t="s">
        <v>32</v>
      </c>
      <c r="D11" s="21" t="s">
        <v>33</v>
      </c>
      <c r="E11" s="17">
        <v>14.6</v>
      </c>
      <c r="F11" s="15">
        <v>1.39</v>
      </c>
      <c r="G11" s="16">
        <v>3.55</v>
      </c>
      <c r="H11" s="19">
        <v>1.45</v>
      </c>
      <c r="I11" s="13" t="s">
        <v>34</v>
      </c>
      <c r="J11" s="2">
        <v>28</v>
      </c>
    </row>
  </sheetData>
  <sheetProtection selectLockedCells="1" selectUnlockedCells="1"/>
  <mergeCells count="1">
    <mergeCell ref="B1:D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.7109375" style="1" customWidth="1"/>
    <col min="2" max="2" width="7.140625" style="2" customWidth="1"/>
    <col min="3" max="3" width="10.140625" style="1" customWidth="1"/>
    <col min="4" max="4" width="21.140625" style="1" customWidth="1"/>
    <col min="5" max="9" width="6.140625" style="2" customWidth="1"/>
    <col min="10" max="10" width="5.8515625" style="2" customWidth="1"/>
    <col min="11" max="11" width="6.140625" style="2" customWidth="1"/>
    <col min="12" max="12" width="9.140625" style="2" customWidth="1"/>
    <col min="13" max="16384" width="9.140625" style="1" customWidth="1"/>
  </cols>
  <sheetData>
    <row r="1" spans="2:7" ht="12.75">
      <c r="B1" s="109" t="s">
        <v>338</v>
      </c>
      <c r="C1" s="109"/>
      <c r="D1" s="109"/>
      <c r="E1" s="25"/>
      <c r="F1" s="25"/>
      <c r="G1" s="25"/>
    </row>
    <row r="2" spans="2:12" ht="12.75">
      <c r="B2" s="56"/>
      <c r="C2" s="26"/>
      <c r="D2" s="26"/>
      <c r="E2" s="25"/>
      <c r="F2" s="25"/>
      <c r="G2" s="25"/>
      <c r="L2" s="93" t="s">
        <v>568</v>
      </c>
    </row>
    <row r="3" spans="1:12" ht="13.5" thickBot="1">
      <c r="A3" s="59"/>
      <c r="B3" s="60" t="s">
        <v>1</v>
      </c>
      <c r="C3" s="61" t="s">
        <v>2</v>
      </c>
      <c r="D3" s="61" t="s">
        <v>100</v>
      </c>
      <c r="E3" s="60" t="s">
        <v>177</v>
      </c>
      <c r="F3" s="60" t="s">
        <v>5</v>
      </c>
      <c r="G3" s="60" t="s">
        <v>287</v>
      </c>
      <c r="H3" s="60" t="s">
        <v>339</v>
      </c>
      <c r="I3" s="60" t="s">
        <v>289</v>
      </c>
      <c r="J3" s="60" t="s">
        <v>7</v>
      </c>
      <c r="K3" s="60" t="s">
        <v>8</v>
      </c>
      <c r="L3" s="94" t="s">
        <v>570</v>
      </c>
    </row>
    <row r="4" spans="1:11" ht="12.75">
      <c r="A4" s="26"/>
      <c r="B4" s="25"/>
      <c r="C4" s="62"/>
      <c r="D4" s="62"/>
      <c r="E4" s="58"/>
      <c r="F4" s="25"/>
      <c r="G4" s="25"/>
      <c r="H4" s="25"/>
      <c r="I4" s="25"/>
      <c r="J4" s="25"/>
      <c r="K4" s="25"/>
    </row>
    <row r="5" spans="1:12" ht="12.75">
      <c r="A5" s="1">
        <v>1</v>
      </c>
      <c r="B5" s="2">
        <v>1712</v>
      </c>
      <c r="C5" s="43" t="s">
        <v>340</v>
      </c>
      <c r="D5" s="43" t="s">
        <v>341</v>
      </c>
      <c r="E5" s="57">
        <v>8.5</v>
      </c>
      <c r="F5" s="58">
        <v>4.24</v>
      </c>
      <c r="G5" s="58">
        <v>15.09</v>
      </c>
      <c r="H5" s="27">
        <v>10.5</v>
      </c>
      <c r="I5" s="3">
        <v>1.3</v>
      </c>
      <c r="J5" s="2">
        <v>7.86</v>
      </c>
      <c r="K5" s="2" t="s">
        <v>342</v>
      </c>
      <c r="L5" s="2">
        <v>3201</v>
      </c>
    </row>
    <row r="6" spans="1:12" ht="12.75">
      <c r="A6" s="1">
        <v>2</v>
      </c>
      <c r="B6" s="2">
        <v>1709</v>
      </c>
      <c r="C6" s="43" t="s">
        <v>343</v>
      </c>
      <c r="D6" s="48" t="s">
        <v>344</v>
      </c>
      <c r="E6" s="57">
        <v>8.7</v>
      </c>
      <c r="F6" s="58">
        <v>3.85</v>
      </c>
      <c r="G6" s="58">
        <v>15.33</v>
      </c>
      <c r="H6" s="27">
        <v>10.8</v>
      </c>
      <c r="I6" s="3">
        <v>1.25</v>
      </c>
      <c r="J6" s="2">
        <v>8.66</v>
      </c>
      <c r="K6" s="2" t="s">
        <v>345</v>
      </c>
      <c r="L6" s="2">
        <v>3141</v>
      </c>
    </row>
    <row r="7" spans="1:14" ht="12.75">
      <c r="A7" s="1">
        <v>3</v>
      </c>
      <c r="B7" s="2">
        <v>1710</v>
      </c>
      <c r="C7" s="43" t="s">
        <v>346</v>
      </c>
      <c r="D7" s="43" t="s">
        <v>347</v>
      </c>
      <c r="E7" s="57">
        <v>9</v>
      </c>
      <c r="F7" s="58">
        <v>3.79</v>
      </c>
      <c r="G7" s="58">
        <v>14.89</v>
      </c>
      <c r="H7" s="27">
        <v>12.7</v>
      </c>
      <c r="I7" s="3">
        <v>1.25</v>
      </c>
      <c r="J7" s="2">
        <v>7.15</v>
      </c>
      <c r="K7" s="2" t="s">
        <v>348</v>
      </c>
      <c r="L7" s="2">
        <v>2580</v>
      </c>
      <c r="N7" s="43"/>
    </row>
    <row r="8" spans="1:14" ht="12.75">
      <c r="A8" s="1">
        <v>4</v>
      </c>
      <c r="B8" s="2">
        <v>1703</v>
      </c>
      <c r="C8" s="37" t="s">
        <v>349</v>
      </c>
      <c r="D8" s="35" t="s">
        <v>350</v>
      </c>
      <c r="E8" s="27">
        <v>9.4</v>
      </c>
      <c r="F8" s="58">
        <v>3.79</v>
      </c>
      <c r="G8" s="58">
        <v>7.24</v>
      </c>
      <c r="H8" s="27">
        <v>13.6</v>
      </c>
      <c r="I8" s="3">
        <v>1.25</v>
      </c>
      <c r="J8" s="2">
        <v>4.96</v>
      </c>
      <c r="K8" s="2" t="s">
        <v>351</v>
      </c>
      <c r="L8" s="2">
        <v>2053</v>
      </c>
      <c r="N8" s="35"/>
    </row>
    <row r="9" spans="1:14" ht="12.75">
      <c r="A9" s="1">
        <v>5</v>
      </c>
      <c r="B9" s="25">
        <v>1702</v>
      </c>
      <c r="C9" s="37" t="s">
        <v>352</v>
      </c>
      <c r="D9" s="35" t="s">
        <v>353</v>
      </c>
      <c r="E9" s="57">
        <v>10.2</v>
      </c>
      <c r="F9" s="58">
        <v>3.17</v>
      </c>
      <c r="G9" s="58">
        <v>12.9</v>
      </c>
      <c r="H9" s="27">
        <v>14.3</v>
      </c>
      <c r="I9" s="3">
        <v>1.2</v>
      </c>
      <c r="J9" s="2">
        <v>5.36</v>
      </c>
      <c r="K9" s="2" t="s">
        <v>82</v>
      </c>
      <c r="L9" s="2">
        <v>2045</v>
      </c>
      <c r="N9" s="35"/>
    </row>
    <row r="10" spans="1:16" ht="12.75">
      <c r="A10" s="1">
        <v>6</v>
      </c>
      <c r="B10" s="2">
        <v>1704</v>
      </c>
      <c r="C10" s="48" t="s">
        <v>127</v>
      </c>
      <c r="D10" s="43" t="s">
        <v>354</v>
      </c>
      <c r="E10" s="57">
        <v>9.6</v>
      </c>
      <c r="F10" s="58">
        <v>3.37</v>
      </c>
      <c r="G10" s="58">
        <v>10.27</v>
      </c>
      <c r="H10" s="27">
        <v>13.9</v>
      </c>
      <c r="I10" s="3">
        <v>1.1</v>
      </c>
      <c r="J10" s="2">
        <v>6.14</v>
      </c>
      <c r="K10" s="2" t="s">
        <v>355</v>
      </c>
      <c r="L10" s="2">
        <v>1968</v>
      </c>
      <c r="N10" s="43"/>
      <c r="O10" s="51"/>
      <c r="P10" s="51"/>
    </row>
    <row r="11" spans="1:14" ht="12.75">
      <c r="A11" s="1">
        <v>7</v>
      </c>
      <c r="B11" s="25">
        <v>1706</v>
      </c>
      <c r="C11" s="43" t="s">
        <v>356</v>
      </c>
      <c r="D11" s="43" t="s">
        <v>357</v>
      </c>
      <c r="E11" s="57">
        <v>9.6</v>
      </c>
      <c r="F11" s="58">
        <v>3.28</v>
      </c>
      <c r="G11" s="58">
        <v>14.9</v>
      </c>
      <c r="H11" s="27">
        <v>13.5</v>
      </c>
      <c r="I11" s="3">
        <v>1.15</v>
      </c>
      <c r="J11" s="2">
        <v>6.54</v>
      </c>
      <c r="L11" s="2">
        <v>1815</v>
      </c>
      <c r="N11" s="43"/>
    </row>
    <row r="12" spans="1:14" ht="12.75">
      <c r="A12" s="1">
        <v>8</v>
      </c>
      <c r="B12" s="25">
        <v>1708</v>
      </c>
      <c r="C12" s="48" t="s">
        <v>358</v>
      </c>
      <c r="D12" s="48" t="s">
        <v>359</v>
      </c>
      <c r="E12" s="57">
        <v>9.9</v>
      </c>
      <c r="F12" s="58">
        <v>3.07</v>
      </c>
      <c r="G12" s="58">
        <v>10.7</v>
      </c>
      <c r="H12" s="27">
        <v>15</v>
      </c>
      <c r="I12" s="3">
        <v>1.1</v>
      </c>
      <c r="J12" s="2">
        <v>5.92</v>
      </c>
      <c r="K12" s="2" t="s">
        <v>360</v>
      </c>
      <c r="L12" s="2">
        <v>1685</v>
      </c>
      <c r="N12" s="51"/>
    </row>
    <row r="13" spans="1:14" ht="12.75">
      <c r="A13" s="1">
        <v>9</v>
      </c>
      <c r="B13" s="2">
        <v>1713</v>
      </c>
      <c r="C13" s="34" t="s">
        <v>109</v>
      </c>
      <c r="D13" s="44" t="s">
        <v>361</v>
      </c>
      <c r="E13" s="57"/>
      <c r="F13" s="58"/>
      <c r="G13" s="58"/>
      <c r="H13" s="27">
        <v>12.4</v>
      </c>
      <c r="I13" s="3">
        <v>1.25</v>
      </c>
      <c r="J13" s="2">
        <v>6.49</v>
      </c>
      <c r="K13" s="2" t="s">
        <v>362</v>
      </c>
      <c r="L13" s="2">
        <v>1384</v>
      </c>
      <c r="N13" s="43"/>
    </row>
    <row r="14" spans="1:16" ht="12.75">
      <c r="A14" s="1">
        <v>10</v>
      </c>
      <c r="B14" s="25">
        <v>1705</v>
      </c>
      <c r="C14" s="43" t="s">
        <v>219</v>
      </c>
      <c r="D14" s="43" t="s">
        <v>363</v>
      </c>
      <c r="E14" s="57"/>
      <c r="F14" s="58">
        <v>3.56</v>
      </c>
      <c r="G14" s="58"/>
      <c r="H14" s="27"/>
      <c r="I14" s="3">
        <v>1.05</v>
      </c>
      <c r="J14" s="2">
        <v>7.07</v>
      </c>
      <c r="K14" s="2" t="s">
        <v>364</v>
      </c>
      <c r="L14" s="2">
        <v>1325</v>
      </c>
      <c r="N14" s="48"/>
      <c r="O14" s="63"/>
      <c r="P14" s="63"/>
    </row>
    <row r="15" spans="1:16" ht="12.75">
      <c r="A15" s="1">
        <v>11</v>
      </c>
      <c r="B15" s="2">
        <v>1714</v>
      </c>
      <c r="C15" s="43" t="s">
        <v>365</v>
      </c>
      <c r="D15" s="43" t="s">
        <v>366</v>
      </c>
      <c r="E15" s="57"/>
      <c r="F15" s="58"/>
      <c r="G15" s="58"/>
      <c r="H15" s="27">
        <v>13.2</v>
      </c>
      <c r="I15" s="3"/>
      <c r="J15" s="2">
        <v>7.25</v>
      </c>
      <c r="K15" s="2" t="s">
        <v>367</v>
      </c>
      <c r="L15" s="2">
        <v>908</v>
      </c>
      <c r="N15" s="48"/>
      <c r="O15" s="64"/>
      <c r="P15" s="43"/>
    </row>
    <row r="16" spans="1:16" ht="12.75">
      <c r="A16" s="1">
        <v>12</v>
      </c>
      <c r="B16" s="25">
        <v>1701</v>
      </c>
      <c r="C16" s="43" t="s">
        <v>368</v>
      </c>
      <c r="D16" s="43" t="s">
        <v>369</v>
      </c>
      <c r="E16" s="57">
        <v>9.6</v>
      </c>
      <c r="F16" s="58">
        <v>2.92</v>
      </c>
      <c r="G16" s="58">
        <v>9.81</v>
      </c>
      <c r="H16" s="27"/>
      <c r="I16" s="3"/>
      <c r="L16" s="2">
        <v>701</v>
      </c>
      <c r="O16" s="64"/>
      <c r="P16" s="43"/>
    </row>
    <row r="17" spans="1:16" ht="12.75">
      <c r="A17" s="1">
        <v>13</v>
      </c>
      <c r="B17" s="2">
        <v>1757</v>
      </c>
      <c r="C17" s="1" t="s">
        <v>370</v>
      </c>
      <c r="D17" s="1" t="s">
        <v>371</v>
      </c>
      <c r="E17" s="57">
        <v>11.4</v>
      </c>
      <c r="F17" s="58">
        <v>2.25</v>
      </c>
      <c r="G17" s="58">
        <v>3.05</v>
      </c>
      <c r="H17" s="27"/>
      <c r="I17" s="3"/>
      <c r="L17" s="2">
        <v>230</v>
      </c>
      <c r="O17" s="64"/>
      <c r="P17" s="43"/>
    </row>
    <row r="18" spans="5:9" ht="12.75">
      <c r="E18" s="57"/>
      <c r="F18" s="58"/>
      <c r="G18" s="58"/>
      <c r="H18" s="27"/>
      <c r="I18" s="3"/>
    </row>
  </sheetData>
  <sheetProtection selectLockedCells="1" selectUnlockedCells="1"/>
  <mergeCells count="1">
    <mergeCell ref="B1:D1"/>
  </mergeCells>
  <printOptions/>
  <pageMargins left="0.5402777777777777" right="0.3701388888888889" top="0.9840277777777777" bottom="0.98402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7109375" style="65" customWidth="1"/>
    <col min="2" max="2" width="6.8515625" style="65" customWidth="1"/>
    <col min="3" max="3" width="9.8515625" style="65" customWidth="1"/>
    <col min="4" max="4" width="14.00390625" style="65" customWidth="1"/>
    <col min="5" max="5" width="6.140625" style="2" customWidth="1"/>
    <col min="6" max="6" width="6.00390625" style="2" customWidth="1"/>
    <col min="7" max="8" width="6.140625" style="2" customWidth="1"/>
    <col min="9" max="9" width="7.140625" style="2" customWidth="1"/>
    <col min="10" max="10" width="6.140625" style="2" customWidth="1"/>
    <col min="11" max="11" width="6.28125" style="2" customWidth="1"/>
    <col min="12" max="12" width="9.140625" style="2" customWidth="1"/>
    <col min="13" max="13" width="7.28125" style="65" bestFit="1" customWidth="1"/>
    <col min="14" max="16384" width="9.140625" style="65" customWidth="1"/>
  </cols>
  <sheetData>
    <row r="1" spans="2:13" ht="12.75">
      <c r="B1" s="109" t="s">
        <v>372</v>
      </c>
      <c r="C1" s="109"/>
      <c r="D1" s="109"/>
      <c r="M1" s="95" t="s">
        <v>568</v>
      </c>
    </row>
    <row r="2" spans="2:13" ht="13.5" thickBot="1">
      <c r="B2" s="66" t="s">
        <v>1</v>
      </c>
      <c r="C2" s="66" t="s">
        <v>2</v>
      </c>
      <c r="D2" s="66" t="s">
        <v>100</v>
      </c>
      <c r="E2" s="60" t="s">
        <v>373</v>
      </c>
      <c r="F2" s="60" t="s">
        <v>5</v>
      </c>
      <c r="G2" s="60" t="s">
        <v>289</v>
      </c>
      <c r="H2" s="60" t="s">
        <v>287</v>
      </c>
      <c r="I2" s="60" t="s">
        <v>374</v>
      </c>
      <c r="J2" s="60" t="s">
        <v>7</v>
      </c>
      <c r="K2" s="60" t="s">
        <v>375</v>
      </c>
      <c r="L2" s="60" t="s">
        <v>131</v>
      </c>
      <c r="M2" s="96" t="s">
        <v>570</v>
      </c>
    </row>
    <row r="4" spans="1:13" ht="12.75">
      <c r="A4" s="65">
        <v>1</v>
      </c>
      <c r="B4" s="67">
        <v>1715</v>
      </c>
      <c r="C4" s="37" t="s">
        <v>376</v>
      </c>
      <c r="D4" s="35" t="s">
        <v>377</v>
      </c>
      <c r="E4" s="27">
        <v>13</v>
      </c>
      <c r="F4" s="3">
        <v>4.41</v>
      </c>
      <c r="G4" s="3">
        <v>1.3</v>
      </c>
      <c r="H4" s="3">
        <v>19.65</v>
      </c>
      <c r="I4" s="27">
        <v>20.9</v>
      </c>
      <c r="J4" s="3">
        <v>7.38</v>
      </c>
      <c r="K4" s="3">
        <v>19.84</v>
      </c>
      <c r="L4" s="2" t="s">
        <v>378</v>
      </c>
      <c r="M4" s="2">
        <v>3414</v>
      </c>
    </row>
    <row r="5" spans="1:13" ht="12.75">
      <c r="A5" s="65">
        <v>2</v>
      </c>
      <c r="B5" s="25">
        <v>1717</v>
      </c>
      <c r="C5" s="43" t="s">
        <v>379</v>
      </c>
      <c r="D5" s="43" t="s">
        <v>380</v>
      </c>
      <c r="E5" s="27">
        <v>13.8</v>
      </c>
      <c r="F5" s="3">
        <v>3.47</v>
      </c>
      <c r="G5" s="3">
        <v>1.2</v>
      </c>
      <c r="H5" s="3">
        <v>19.38</v>
      </c>
      <c r="I5" s="27">
        <v>20.3</v>
      </c>
      <c r="J5" s="3">
        <v>7.14</v>
      </c>
      <c r="K5" s="3">
        <v>17.44</v>
      </c>
      <c r="L5" s="2" t="s">
        <v>381</v>
      </c>
      <c r="M5" s="2">
        <v>3068</v>
      </c>
    </row>
    <row r="6" spans="1:11" ht="12.75">
      <c r="A6" s="65" t="s">
        <v>555</v>
      </c>
      <c r="B6" s="67"/>
      <c r="C6" s="43"/>
      <c r="D6" s="43"/>
      <c r="E6" s="27"/>
      <c r="F6" s="3"/>
      <c r="G6" s="3"/>
      <c r="H6" s="3"/>
      <c r="I6" s="27"/>
      <c r="J6" s="3"/>
      <c r="K6" s="3"/>
    </row>
    <row r="7" spans="1:11" ht="12.75">
      <c r="A7" s="65" t="s">
        <v>555</v>
      </c>
      <c r="B7"/>
      <c r="C7" s="25"/>
      <c r="D7" s="43"/>
      <c r="E7" s="43"/>
      <c r="F7" s="27"/>
      <c r="G7" s="3"/>
      <c r="H7" s="3"/>
      <c r="I7" s="27"/>
      <c r="J7" s="27"/>
      <c r="K7" s="3"/>
    </row>
    <row r="8" spans="1:11" ht="12.75">
      <c r="A8" s="65" t="s">
        <v>555</v>
      </c>
      <c r="B8" s="67"/>
      <c r="C8" s="48"/>
      <c r="D8" s="48"/>
      <c r="E8" s="27"/>
      <c r="F8" s="3"/>
      <c r="G8" s="3"/>
      <c r="H8" s="3"/>
      <c r="I8" s="27"/>
      <c r="J8" s="3"/>
      <c r="K8" s="3"/>
    </row>
    <row r="9" spans="1:4" ht="12.75">
      <c r="A9" s="65" t="s">
        <v>555</v>
      </c>
      <c r="B9" s="2"/>
      <c r="C9" s="48"/>
      <c r="D9" s="48"/>
    </row>
    <row r="10" spans="1:4" ht="12.75">
      <c r="A10" s="65" t="s">
        <v>555</v>
      </c>
      <c r="B10" s="2"/>
      <c r="C10" s="48"/>
      <c r="D10" s="48"/>
    </row>
  </sheetData>
  <sheetProtection selectLockedCells="1" selectUnlockedCells="1"/>
  <mergeCells count="1">
    <mergeCell ref="B1:D1"/>
  </mergeCells>
  <printOptions/>
  <pageMargins left="0.5" right="0.4" top="0.9840277777777777" bottom="0.98402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ySplit="510" topLeftCell="A1" activePane="bottomLeft" state="split"/>
      <selection pane="topLeft" activeCell="M1" sqref="M1:N16384"/>
      <selection pane="bottomLeft" activeCell="F30" sqref="F30"/>
    </sheetView>
  </sheetViews>
  <sheetFormatPr defaultColWidth="9.140625" defaultRowHeight="12.75"/>
  <cols>
    <col min="1" max="1" width="3.8515625" style="2" customWidth="1"/>
    <col min="2" max="2" width="6.00390625" style="2" customWidth="1"/>
    <col min="3" max="3" width="10.7109375" style="2" customWidth="1"/>
    <col min="4" max="4" width="21.140625" style="2" customWidth="1"/>
    <col min="5" max="11" width="6.140625" style="2" customWidth="1"/>
    <col min="12" max="12" width="9.00390625" style="2" customWidth="1"/>
    <col min="13" max="16384" width="9.140625" style="2" customWidth="1"/>
  </cols>
  <sheetData>
    <row r="1" spans="2:13" ht="12.75">
      <c r="B1" s="109" t="s">
        <v>382</v>
      </c>
      <c r="C1" s="109"/>
      <c r="D1" s="109"/>
      <c r="M1" s="2" t="s">
        <v>568</v>
      </c>
    </row>
    <row r="2" spans="1:13" ht="13.5" thickBot="1">
      <c r="A2" s="92"/>
      <c r="B2" s="92" t="s">
        <v>1</v>
      </c>
      <c r="C2" s="97" t="s">
        <v>2</v>
      </c>
      <c r="D2" s="97" t="s">
        <v>100</v>
      </c>
      <c r="E2" s="92" t="s">
        <v>286</v>
      </c>
      <c r="F2" s="92" t="s">
        <v>383</v>
      </c>
      <c r="G2" s="92" t="s">
        <v>289</v>
      </c>
      <c r="H2" s="92" t="s">
        <v>7</v>
      </c>
      <c r="I2" s="92" t="s">
        <v>288</v>
      </c>
      <c r="J2" s="92" t="s">
        <v>5</v>
      </c>
      <c r="K2" s="92" t="s">
        <v>287</v>
      </c>
      <c r="L2" s="92" t="s">
        <v>8</v>
      </c>
      <c r="M2" s="92" t="s">
        <v>570</v>
      </c>
    </row>
    <row r="3" spans="1:13" ht="12.75">
      <c r="A3" s="2">
        <v>1</v>
      </c>
      <c r="B3" s="2">
        <v>1735</v>
      </c>
      <c r="C3" s="43" t="s">
        <v>370</v>
      </c>
      <c r="D3" s="43" t="s">
        <v>384</v>
      </c>
      <c r="E3" s="27">
        <v>10.9</v>
      </c>
      <c r="F3" s="27">
        <v>20.9</v>
      </c>
      <c r="G3" s="3">
        <v>1.5</v>
      </c>
      <c r="H3" s="3">
        <v>9.11</v>
      </c>
      <c r="I3" s="27">
        <v>13.5</v>
      </c>
      <c r="J3" s="3">
        <v>4.4</v>
      </c>
      <c r="K3" s="3">
        <v>15.72</v>
      </c>
      <c r="L3" s="2" t="s">
        <v>385</v>
      </c>
      <c r="M3" s="2">
        <v>3911</v>
      </c>
    </row>
    <row r="4" spans="1:17" ht="12.75">
      <c r="A4" s="2">
        <v>2</v>
      </c>
      <c r="B4" s="2">
        <v>1727</v>
      </c>
      <c r="C4" s="48" t="s">
        <v>386</v>
      </c>
      <c r="D4" s="48" t="s">
        <v>387</v>
      </c>
      <c r="E4" s="27">
        <v>10.8</v>
      </c>
      <c r="F4" s="27">
        <v>20.9</v>
      </c>
      <c r="G4" s="3">
        <v>1.45</v>
      </c>
      <c r="H4" s="3">
        <v>8.22</v>
      </c>
      <c r="I4" s="27">
        <v>13.7</v>
      </c>
      <c r="J4" s="3">
        <v>4.51</v>
      </c>
      <c r="K4" s="3">
        <v>15.91</v>
      </c>
      <c r="L4" s="70" t="s">
        <v>388</v>
      </c>
      <c r="M4" s="2">
        <v>3764</v>
      </c>
      <c r="P4" s="47"/>
      <c r="Q4" s="47"/>
    </row>
    <row r="5" spans="1:13" ht="12.75">
      <c r="A5" s="2">
        <v>3</v>
      </c>
      <c r="B5" s="25">
        <v>1726</v>
      </c>
      <c r="C5" s="43" t="s">
        <v>277</v>
      </c>
      <c r="D5" s="43" t="s">
        <v>389</v>
      </c>
      <c r="E5" s="27">
        <v>11.1</v>
      </c>
      <c r="F5" s="27">
        <v>21.2</v>
      </c>
      <c r="G5" s="3">
        <v>1.4</v>
      </c>
      <c r="H5" s="3">
        <v>7.09</v>
      </c>
      <c r="I5" s="27">
        <v>15.6</v>
      </c>
      <c r="J5" s="3">
        <v>4.4</v>
      </c>
      <c r="K5" s="3">
        <v>20.71</v>
      </c>
      <c r="L5" s="2" t="s">
        <v>390</v>
      </c>
      <c r="M5" s="2">
        <v>3621</v>
      </c>
    </row>
    <row r="6" spans="1:13" ht="12.75">
      <c r="A6" s="2">
        <v>4</v>
      </c>
      <c r="B6" s="2">
        <v>1737</v>
      </c>
      <c r="C6" s="43" t="s">
        <v>391</v>
      </c>
      <c r="D6" s="48" t="s">
        <v>392</v>
      </c>
      <c r="E6" s="27">
        <v>11.4</v>
      </c>
      <c r="F6" s="27"/>
      <c r="G6" s="3">
        <v>1.25</v>
      </c>
      <c r="H6" s="3">
        <v>10.68</v>
      </c>
      <c r="I6" s="27">
        <v>16.4</v>
      </c>
      <c r="J6" s="3">
        <v>3.95</v>
      </c>
      <c r="K6" s="3">
        <v>29.97</v>
      </c>
      <c r="M6" s="2">
        <v>2686</v>
      </c>
    </row>
    <row r="7" spans="1:13" ht="12.75">
      <c r="A7" s="2">
        <v>5</v>
      </c>
      <c r="B7" s="2">
        <v>1729</v>
      </c>
      <c r="C7" s="48" t="s">
        <v>393</v>
      </c>
      <c r="D7" s="48" t="s">
        <v>394</v>
      </c>
      <c r="E7" s="27">
        <v>11.7</v>
      </c>
      <c r="F7" s="27">
        <v>23.2</v>
      </c>
      <c r="G7" s="3">
        <v>1.1</v>
      </c>
      <c r="H7" s="3">
        <v>6.21</v>
      </c>
      <c r="I7" s="27">
        <v>19.2</v>
      </c>
      <c r="J7" s="3">
        <v>3.66</v>
      </c>
      <c r="K7" s="3">
        <v>11.24</v>
      </c>
      <c r="L7" s="2" t="s">
        <v>395</v>
      </c>
      <c r="M7" s="2">
        <v>2489</v>
      </c>
    </row>
    <row r="8" spans="1:13" ht="12.75">
      <c r="A8" s="2">
        <v>6</v>
      </c>
      <c r="B8" s="2">
        <v>1725</v>
      </c>
      <c r="C8" s="48" t="s">
        <v>396</v>
      </c>
      <c r="D8" s="48" t="s">
        <v>397</v>
      </c>
      <c r="E8" s="27">
        <v>12.2</v>
      </c>
      <c r="F8" s="27">
        <v>24.8</v>
      </c>
      <c r="G8" s="3">
        <v>1.25</v>
      </c>
      <c r="H8" s="3">
        <v>7.05</v>
      </c>
      <c r="I8" s="27">
        <v>19.1</v>
      </c>
      <c r="J8" s="3">
        <v>3.72</v>
      </c>
      <c r="K8" s="3">
        <v>13.23</v>
      </c>
      <c r="L8" s="2" t="s">
        <v>398</v>
      </c>
      <c r="M8" s="2">
        <v>2455</v>
      </c>
    </row>
    <row r="9" spans="1:13" ht="12.75">
      <c r="A9" s="2">
        <v>7</v>
      </c>
      <c r="B9" s="2">
        <v>1730</v>
      </c>
      <c r="C9" s="43" t="s">
        <v>399</v>
      </c>
      <c r="D9" s="43" t="s">
        <v>400</v>
      </c>
      <c r="E9" s="27">
        <v>10.6</v>
      </c>
      <c r="F9" s="27">
        <v>20.3</v>
      </c>
      <c r="G9" s="3">
        <v>1.55</v>
      </c>
      <c r="H9" s="3">
        <v>7.48</v>
      </c>
      <c r="I9" s="27">
        <v>0</v>
      </c>
      <c r="J9" s="3"/>
      <c r="K9" s="3"/>
      <c r="M9" s="2">
        <v>2272</v>
      </c>
    </row>
    <row r="10" spans="1:17" ht="12.75">
      <c r="A10" s="2">
        <v>8</v>
      </c>
      <c r="B10" s="2">
        <v>1728</v>
      </c>
      <c r="C10" s="48" t="s">
        <v>401</v>
      </c>
      <c r="D10" s="48" t="s">
        <v>402</v>
      </c>
      <c r="E10" s="27">
        <v>12</v>
      </c>
      <c r="F10" s="27">
        <v>23.8</v>
      </c>
      <c r="G10" s="3">
        <v>1.2</v>
      </c>
      <c r="H10" s="3">
        <v>5.39</v>
      </c>
      <c r="I10" s="27">
        <v>19.6</v>
      </c>
      <c r="J10" s="3">
        <v>3.36</v>
      </c>
      <c r="K10" s="3">
        <v>10.76</v>
      </c>
      <c r="L10" s="2" t="s">
        <v>403</v>
      </c>
      <c r="M10" s="2">
        <v>2245</v>
      </c>
      <c r="P10" s="51"/>
      <c r="Q10" s="51"/>
    </row>
    <row r="11" spans="1:13" ht="12.75">
      <c r="A11" s="2">
        <v>9</v>
      </c>
      <c r="B11" s="2">
        <v>1732</v>
      </c>
      <c r="C11" s="34" t="s">
        <v>41</v>
      </c>
      <c r="D11" s="35" t="s">
        <v>404</v>
      </c>
      <c r="E11" s="27">
        <v>13.7</v>
      </c>
      <c r="F11" s="27">
        <v>26</v>
      </c>
      <c r="G11" s="3">
        <v>1.25</v>
      </c>
      <c r="H11" s="3">
        <v>5.11</v>
      </c>
      <c r="I11" s="27">
        <v>19.3</v>
      </c>
      <c r="J11" s="3">
        <v>3.24</v>
      </c>
      <c r="K11" s="3">
        <v>11.99</v>
      </c>
      <c r="L11" s="2" t="s">
        <v>405</v>
      </c>
      <c r="M11" s="2">
        <v>1901</v>
      </c>
    </row>
    <row r="12" spans="1:13" ht="12.75">
      <c r="A12" s="2">
        <v>10</v>
      </c>
      <c r="B12" s="2">
        <v>1733</v>
      </c>
      <c r="C12" s="43" t="s">
        <v>349</v>
      </c>
      <c r="D12" s="43" t="s">
        <v>406</v>
      </c>
      <c r="E12" s="27">
        <v>12.6</v>
      </c>
      <c r="F12" s="27"/>
      <c r="G12" s="3">
        <v>1.1</v>
      </c>
      <c r="H12" s="3">
        <v>8.4</v>
      </c>
      <c r="I12" s="27">
        <v>0</v>
      </c>
      <c r="J12" s="3">
        <v>3.39</v>
      </c>
      <c r="K12" s="3">
        <v>23.79</v>
      </c>
      <c r="M12" s="2">
        <v>1806</v>
      </c>
    </row>
    <row r="13" spans="1:13" ht="12.75">
      <c r="A13" s="2">
        <v>11</v>
      </c>
      <c r="B13" s="2">
        <v>1723</v>
      </c>
      <c r="C13" s="35" t="s">
        <v>407</v>
      </c>
      <c r="D13" s="35" t="s">
        <v>408</v>
      </c>
      <c r="E13" s="27">
        <v>13.2</v>
      </c>
      <c r="F13" s="27">
        <v>25.8</v>
      </c>
      <c r="G13" s="3">
        <v>1</v>
      </c>
      <c r="H13" s="3">
        <v>5.5</v>
      </c>
      <c r="I13" s="27">
        <v>17.9</v>
      </c>
      <c r="J13" s="3">
        <v>3.04</v>
      </c>
      <c r="K13" s="3">
        <v>11.07</v>
      </c>
      <c r="L13" s="2" t="s">
        <v>409</v>
      </c>
      <c r="M13" s="2">
        <v>1631</v>
      </c>
    </row>
    <row r="14" spans="1:13" ht="12.75">
      <c r="A14" s="2">
        <v>12</v>
      </c>
      <c r="B14" s="2">
        <v>1734</v>
      </c>
      <c r="C14" s="43" t="s">
        <v>391</v>
      </c>
      <c r="D14" s="48" t="s">
        <v>410</v>
      </c>
      <c r="E14" s="27"/>
      <c r="F14" s="27"/>
      <c r="G14" s="3"/>
      <c r="H14" s="3"/>
      <c r="I14" s="27">
        <v>16.4</v>
      </c>
      <c r="J14" s="3">
        <v>4.2</v>
      </c>
      <c r="K14" s="3">
        <v>16.73</v>
      </c>
      <c r="L14" s="2" t="s">
        <v>411</v>
      </c>
      <c r="M14" s="2">
        <v>1373</v>
      </c>
    </row>
    <row r="15" spans="1:17" ht="12.75">
      <c r="A15" s="2">
        <v>13</v>
      </c>
      <c r="B15" s="25">
        <v>1721</v>
      </c>
      <c r="C15" s="43" t="s">
        <v>412</v>
      </c>
      <c r="D15" s="43" t="s">
        <v>413</v>
      </c>
      <c r="F15" s="27"/>
      <c r="G15" s="3"/>
      <c r="H15" s="3"/>
      <c r="I15" s="27"/>
      <c r="J15" s="3">
        <v>3.61</v>
      </c>
      <c r="K15" s="3">
        <v>12.88</v>
      </c>
      <c r="L15" s="2" t="s">
        <v>414</v>
      </c>
      <c r="M15" s="2">
        <v>842</v>
      </c>
      <c r="P15" s="48"/>
      <c r="Q15" s="48"/>
    </row>
  </sheetData>
  <sheetProtection selectLockedCells="1" selectUnlockedCells="1"/>
  <mergeCells count="1">
    <mergeCell ref="B1:D1"/>
  </mergeCells>
  <printOptions/>
  <pageMargins left="0.4798611111111111" right="0.4201388888888889" top="0.9840277777777777" bottom="0.98402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pane ySplit="510" topLeftCell="A1" activePane="bottomLeft" state="split"/>
      <selection pane="topLeft" activeCell="O1" sqref="O1:P16384"/>
      <selection pane="bottomLeft" activeCell="O19" sqref="O19"/>
    </sheetView>
  </sheetViews>
  <sheetFormatPr defaultColWidth="9.140625" defaultRowHeight="12.75"/>
  <cols>
    <col min="1" max="1" width="3.00390625" style="2" customWidth="1"/>
    <col min="2" max="2" width="7.140625" style="2" customWidth="1"/>
    <col min="3" max="3" width="9.8515625" style="2" customWidth="1"/>
    <col min="4" max="4" width="14.57421875" style="2" customWidth="1"/>
    <col min="5" max="9" width="6.140625" style="2" customWidth="1"/>
    <col min="10" max="10" width="7.421875" style="2" customWidth="1"/>
    <col min="11" max="13" width="6.140625" style="2" customWidth="1"/>
    <col min="14" max="14" width="6.8515625" style="2" customWidth="1"/>
    <col min="15" max="16384" width="9.140625" style="2" customWidth="1"/>
  </cols>
  <sheetData>
    <row r="1" spans="2:15" ht="12.75">
      <c r="B1" s="109" t="s">
        <v>415</v>
      </c>
      <c r="C1" s="109"/>
      <c r="D1" s="109"/>
      <c r="O1" s="93" t="s">
        <v>568</v>
      </c>
    </row>
    <row r="2" spans="2:15" ht="13.5" thickBot="1">
      <c r="B2" s="60" t="s">
        <v>1</v>
      </c>
      <c r="C2" s="61" t="s">
        <v>2</v>
      </c>
      <c r="D2" s="61" t="s">
        <v>100</v>
      </c>
      <c r="E2" s="60" t="s">
        <v>373</v>
      </c>
      <c r="F2" s="60" t="s">
        <v>416</v>
      </c>
      <c r="G2" s="60" t="s">
        <v>5</v>
      </c>
      <c r="H2" s="60" t="s">
        <v>289</v>
      </c>
      <c r="I2" s="60" t="s">
        <v>7</v>
      </c>
      <c r="J2" s="60" t="s">
        <v>417</v>
      </c>
      <c r="K2" s="60" t="s">
        <v>418</v>
      </c>
      <c r="L2" s="60" t="s">
        <v>375</v>
      </c>
      <c r="M2" s="60" t="s">
        <v>287</v>
      </c>
      <c r="N2" s="60" t="s">
        <v>419</v>
      </c>
      <c r="O2" s="94" t="s">
        <v>570</v>
      </c>
    </row>
    <row r="3" spans="1:15" ht="12.75">
      <c r="A3" s="52">
        <v>1</v>
      </c>
      <c r="B3" s="52">
        <v>1718</v>
      </c>
      <c r="C3" s="52" t="s">
        <v>205</v>
      </c>
      <c r="D3" s="52" t="s">
        <v>420</v>
      </c>
      <c r="E3" s="27">
        <v>12.1</v>
      </c>
      <c r="F3" s="27">
        <v>58.5</v>
      </c>
      <c r="G3" s="3">
        <v>5.95</v>
      </c>
      <c r="H3" s="3">
        <v>1.65</v>
      </c>
      <c r="I3" s="3">
        <v>12.6</v>
      </c>
      <c r="J3" s="27">
        <v>16.9</v>
      </c>
      <c r="K3" s="3">
        <v>2.4</v>
      </c>
      <c r="L3" s="3">
        <v>33.38</v>
      </c>
      <c r="M3" s="3">
        <v>38.15</v>
      </c>
      <c r="N3" s="70" t="s">
        <v>421</v>
      </c>
      <c r="O3" s="2">
        <v>5107</v>
      </c>
    </row>
    <row r="4" spans="1:15" ht="12.75">
      <c r="A4" s="52">
        <v>2</v>
      </c>
      <c r="B4" s="62">
        <v>1744</v>
      </c>
      <c r="C4" s="71" t="s">
        <v>422</v>
      </c>
      <c r="D4" s="71" t="s">
        <v>423</v>
      </c>
      <c r="E4" s="27">
        <v>12.1</v>
      </c>
      <c r="F4" s="27">
        <v>56.2</v>
      </c>
      <c r="G4" s="3">
        <v>5.44</v>
      </c>
      <c r="H4" s="3">
        <v>1.65</v>
      </c>
      <c r="I4" s="3">
        <v>11.14</v>
      </c>
      <c r="J4" s="27">
        <v>18.8</v>
      </c>
      <c r="K4" s="3">
        <v>2.7</v>
      </c>
      <c r="L4" s="3">
        <v>26.96</v>
      </c>
      <c r="M4" s="3">
        <v>33.29</v>
      </c>
      <c r="N4" s="70" t="s">
        <v>424</v>
      </c>
      <c r="O4" s="2">
        <v>4740</v>
      </c>
    </row>
    <row r="5" spans="1:15" ht="12.75">
      <c r="A5" s="52">
        <v>3</v>
      </c>
      <c r="B5" s="62">
        <v>1745</v>
      </c>
      <c r="C5" s="71" t="s">
        <v>425</v>
      </c>
      <c r="D5" s="71" t="s">
        <v>426</v>
      </c>
      <c r="E5" s="27">
        <v>12.4</v>
      </c>
      <c r="F5" s="27">
        <v>57.6</v>
      </c>
      <c r="G5" s="3">
        <v>5.43</v>
      </c>
      <c r="H5" s="3">
        <v>1.7000000000000002</v>
      </c>
      <c r="I5" s="3">
        <v>8.27</v>
      </c>
      <c r="J5" s="27">
        <v>19</v>
      </c>
      <c r="K5" s="3">
        <v>2.5</v>
      </c>
      <c r="L5" s="3">
        <v>25.6</v>
      </c>
      <c r="M5" s="3">
        <v>27.29</v>
      </c>
      <c r="N5" s="2" t="s">
        <v>427</v>
      </c>
      <c r="O5" s="2">
        <v>4236</v>
      </c>
    </row>
    <row r="6" spans="1:15" ht="12.75">
      <c r="A6" s="52">
        <v>4</v>
      </c>
      <c r="B6" s="62">
        <v>1743</v>
      </c>
      <c r="C6" s="71" t="s">
        <v>428</v>
      </c>
      <c r="D6" s="71" t="s">
        <v>429</v>
      </c>
      <c r="E6" s="27">
        <v>11.7</v>
      </c>
      <c r="F6" s="27">
        <v>54</v>
      </c>
      <c r="G6" s="3">
        <v>5.55</v>
      </c>
      <c r="H6" s="3">
        <v>1.55</v>
      </c>
      <c r="I6" s="3">
        <v>8.45</v>
      </c>
      <c r="J6" s="27">
        <v>20.6</v>
      </c>
      <c r="K6" s="3">
        <v>2</v>
      </c>
      <c r="L6" s="3">
        <v>18.46</v>
      </c>
      <c r="M6" s="3">
        <v>23.85</v>
      </c>
      <c r="N6" s="2" t="s">
        <v>430</v>
      </c>
      <c r="O6" s="2">
        <v>3862</v>
      </c>
    </row>
    <row r="7" spans="1:15" ht="12.75">
      <c r="A7" s="52">
        <v>5</v>
      </c>
      <c r="B7" s="52">
        <v>1741</v>
      </c>
      <c r="C7" s="71" t="s">
        <v>431</v>
      </c>
      <c r="D7" s="71" t="s">
        <v>432</v>
      </c>
      <c r="E7" s="27">
        <v>12.4</v>
      </c>
      <c r="F7" s="27">
        <v>61.7</v>
      </c>
      <c r="G7" s="3">
        <v>4.92</v>
      </c>
      <c r="H7" s="3">
        <v>1.6</v>
      </c>
      <c r="I7" s="3">
        <v>10.68</v>
      </c>
      <c r="J7" s="27">
        <v>19.6</v>
      </c>
      <c r="K7" s="3">
        <v>2.2</v>
      </c>
      <c r="L7" s="3">
        <v>26.1</v>
      </c>
      <c r="M7" s="3">
        <v>29.53</v>
      </c>
      <c r="N7" s="2" t="s">
        <v>433</v>
      </c>
      <c r="O7" s="2">
        <v>3780</v>
      </c>
    </row>
    <row r="8" spans="1:15" ht="12.75">
      <c r="A8" s="52">
        <v>6</v>
      </c>
      <c r="B8" s="52">
        <v>1746</v>
      </c>
      <c r="C8" s="71" t="s">
        <v>221</v>
      </c>
      <c r="D8" s="71" t="s">
        <v>434</v>
      </c>
      <c r="E8" s="27">
        <v>13.4</v>
      </c>
      <c r="F8" s="27">
        <v>61.8</v>
      </c>
      <c r="G8" s="3">
        <v>4.84</v>
      </c>
      <c r="H8" s="3">
        <v>1.6</v>
      </c>
      <c r="I8" s="3">
        <v>9.58</v>
      </c>
      <c r="J8" s="27">
        <v>18.5</v>
      </c>
      <c r="K8" s="3">
        <v>2.2</v>
      </c>
      <c r="L8" s="3">
        <v>26.98</v>
      </c>
      <c r="M8" s="3">
        <v>25.98</v>
      </c>
      <c r="N8" s="2" t="s">
        <v>435</v>
      </c>
      <c r="O8" s="2">
        <v>3675</v>
      </c>
    </row>
    <row r="9" spans="1:15" ht="12.75">
      <c r="A9" s="52">
        <v>7</v>
      </c>
      <c r="B9" s="52">
        <v>1599</v>
      </c>
      <c r="C9" s="52" t="s">
        <v>436</v>
      </c>
      <c r="D9" s="52" t="s">
        <v>437</v>
      </c>
      <c r="E9" s="27">
        <v>13.4</v>
      </c>
      <c r="F9" s="27">
        <v>66.8</v>
      </c>
      <c r="G9" s="3">
        <v>4.32</v>
      </c>
      <c r="H9" s="3">
        <v>1.35</v>
      </c>
      <c r="I9" s="3">
        <v>10.61</v>
      </c>
      <c r="J9" s="27">
        <v>21.9</v>
      </c>
      <c r="K9" s="3">
        <v>0</v>
      </c>
      <c r="L9" s="3">
        <v>16.16</v>
      </c>
      <c r="M9" s="3">
        <v>21.94</v>
      </c>
      <c r="N9" s="2" t="s">
        <v>438</v>
      </c>
      <c r="O9" s="2">
        <v>2310</v>
      </c>
    </row>
    <row r="10" spans="1:15" ht="12.75">
      <c r="A10" s="52">
        <v>8</v>
      </c>
      <c r="B10" s="52">
        <v>1756</v>
      </c>
      <c r="C10" s="52" t="s">
        <v>439</v>
      </c>
      <c r="D10" s="52" t="s">
        <v>437</v>
      </c>
      <c r="E10" s="27">
        <v>12.9</v>
      </c>
      <c r="F10" s="27">
        <v>58.8</v>
      </c>
      <c r="G10" s="3">
        <v>4.76</v>
      </c>
      <c r="H10" s="3">
        <v>1.5</v>
      </c>
      <c r="I10" s="3">
        <v>8.61</v>
      </c>
      <c r="J10" s="27">
        <v>0</v>
      </c>
      <c r="K10" s="3"/>
      <c r="L10" s="3"/>
      <c r="M10" s="3"/>
      <c r="O10" s="2">
        <v>1894</v>
      </c>
    </row>
  </sheetData>
  <sheetProtection selectLockedCells="1" selectUnlockedCells="1"/>
  <mergeCells count="1">
    <mergeCell ref="B1:D1"/>
  </mergeCells>
  <printOptions/>
  <pageMargins left="0.2" right="0.2" top="0.9840277777777777" bottom="0.98402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2" customWidth="1"/>
    <col min="2" max="2" width="6.00390625" style="2" customWidth="1"/>
    <col min="3" max="3" width="8.57421875" style="52" customWidth="1"/>
    <col min="4" max="4" width="14.421875" style="52" customWidth="1"/>
    <col min="5" max="8" width="6.140625" style="2" customWidth="1"/>
    <col min="9" max="9" width="7.140625" style="2" customWidth="1"/>
    <col min="10" max="10" width="6.140625" style="2" customWidth="1"/>
    <col min="11" max="11" width="7.421875" style="2" customWidth="1"/>
    <col min="12" max="12" width="6.140625" style="2" customWidth="1"/>
    <col min="13" max="16384" width="9.140625" style="2" customWidth="1"/>
  </cols>
  <sheetData>
    <row r="1" spans="2:11" ht="12.75">
      <c r="B1" s="109" t="s">
        <v>440</v>
      </c>
      <c r="C1" s="109"/>
      <c r="D1" s="109"/>
      <c r="E1" s="73"/>
      <c r="F1" s="73"/>
      <c r="G1" s="73"/>
      <c r="H1" s="74"/>
      <c r="I1" s="73"/>
      <c r="J1" s="73"/>
      <c r="K1" s="88" t="s">
        <v>568</v>
      </c>
    </row>
    <row r="2" spans="1:12" ht="12.75">
      <c r="A2" s="68"/>
      <c r="B2" s="68" t="s">
        <v>1</v>
      </c>
      <c r="C2" s="69" t="s">
        <v>2</v>
      </c>
      <c r="D2" s="69" t="s">
        <v>100</v>
      </c>
      <c r="E2" s="102" t="s">
        <v>373</v>
      </c>
      <c r="F2" s="102" t="s">
        <v>289</v>
      </c>
      <c r="G2" s="102" t="s">
        <v>7</v>
      </c>
      <c r="H2" s="103" t="s">
        <v>5</v>
      </c>
      <c r="I2" s="102" t="s">
        <v>287</v>
      </c>
      <c r="J2" s="102" t="s">
        <v>441</v>
      </c>
      <c r="K2" s="101" t="s">
        <v>572</v>
      </c>
      <c r="L2" s="68"/>
    </row>
    <row r="3" spans="5:11" ht="12.75">
      <c r="E3" s="99"/>
      <c r="F3" s="99"/>
      <c r="G3" s="99"/>
      <c r="H3" s="100"/>
      <c r="I3" s="99"/>
      <c r="J3" s="99"/>
      <c r="K3" s="88"/>
    </row>
    <row r="4" spans="1:11" ht="12.75">
      <c r="A4" s="73">
        <v>1</v>
      </c>
      <c r="B4" s="73">
        <v>429</v>
      </c>
      <c r="C4" s="81" t="s">
        <v>519</v>
      </c>
      <c r="D4" s="81" t="s">
        <v>520</v>
      </c>
      <c r="E4" s="78">
        <v>13.6</v>
      </c>
      <c r="F4" s="74">
        <v>1.25</v>
      </c>
      <c r="G4" s="74">
        <v>7.51</v>
      </c>
      <c r="H4" s="74">
        <v>4.04</v>
      </c>
      <c r="I4" s="73">
        <v>17.46</v>
      </c>
      <c r="J4" s="73" t="s">
        <v>521</v>
      </c>
      <c r="K4" s="73">
        <v>2144</v>
      </c>
    </row>
    <row r="5" spans="1:11" ht="12.75">
      <c r="A5" s="73">
        <v>2</v>
      </c>
      <c r="B5" s="73">
        <v>430</v>
      </c>
      <c r="C5" s="81" t="s">
        <v>527</v>
      </c>
      <c r="D5" s="81" t="s">
        <v>528</v>
      </c>
      <c r="E5" s="78">
        <v>15.4</v>
      </c>
      <c r="F5" s="74">
        <v>1.2</v>
      </c>
      <c r="G5" s="74">
        <v>7.6</v>
      </c>
      <c r="H5" s="74">
        <v>3.66</v>
      </c>
      <c r="I5" s="73">
        <v>19.92</v>
      </c>
      <c r="J5" s="73" t="s">
        <v>529</v>
      </c>
      <c r="K5" s="73">
        <v>1916</v>
      </c>
    </row>
    <row r="6" spans="1:11" ht="12.75">
      <c r="A6" s="73">
        <v>3</v>
      </c>
      <c r="B6" s="73">
        <v>415</v>
      </c>
      <c r="C6" s="81" t="s">
        <v>534</v>
      </c>
      <c r="D6" s="81" t="s">
        <v>468</v>
      </c>
      <c r="E6" s="78">
        <v>0</v>
      </c>
      <c r="F6" s="74">
        <v>1.35</v>
      </c>
      <c r="G6" s="74">
        <v>9.31</v>
      </c>
      <c r="H6" s="74">
        <v>4.38</v>
      </c>
      <c r="I6" s="73">
        <v>20.48</v>
      </c>
      <c r="J6" s="73">
        <v>0</v>
      </c>
      <c r="K6" s="73">
        <v>1764</v>
      </c>
    </row>
    <row r="7" spans="1:11" ht="12.75">
      <c r="A7" s="73">
        <v>4</v>
      </c>
      <c r="B7" s="73">
        <v>428</v>
      </c>
      <c r="C7" s="81" t="s">
        <v>535</v>
      </c>
      <c r="D7" s="81" t="s">
        <v>536</v>
      </c>
      <c r="E7" s="78">
        <v>15.8</v>
      </c>
      <c r="F7" s="74">
        <v>1.15</v>
      </c>
      <c r="G7" s="74">
        <v>7.03</v>
      </c>
      <c r="H7" s="74">
        <v>3.88</v>
      </c>
      <c r="I7" s="73">
        <v>13.63</v>
      </c>
      <c r="J7" s="73" t="s">
        <v>537</v>
      </c>
      <c r="K7" s="88">
        <v>1702</v>
      </c>
    </row>
  </sheetData>
  <sheetProtection selectLockedCells="1" selectUnlockedCells="1"/>
  <mergeCells count="1">
    <mergeCell ref="B1:D1"/>
  </mergeCells>
  <printOptions/>
  <pageMargins left="0.4597222222222222" right="0.25" top="0.9840277777777777" bottom="0.98402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8.57421875" style="1" customWidth="1"/>
    <col min="4" max="4" width="15.8515625" style="1" customWidth="1"/>
    <col min="5" max="5" width="5.57421875" style="1" customWidth="1"/>
    <col min="6" max="9" width="6.140625" style="1" customWidth="1"/>
    <col min="10" max="10" width="7.28125" style="1" customWidth="1"/>
    <col min="11" max="12" width="6.140625" style="1" customWidth="1"/>
    <col min="13" max="13" width="6.140625" style="2" customWidth="1"/>
    <col min="14" max="14" width="6.421875" style="1" customWidth="1"/>
    <col min="15" max="16384" width="9.140625" style="1" customWidth="1"/>
  </cols>
  <sheetData>
    <row r="1" spans="2:15" ht="13.5" customHeight="1">
      <c r="B1" s="109" t="s">
        <v>442</v>
      </c>
      <c r="C1" s="109"/>
      <c r="D1" s="109"/>
      <c r="E1" s="2"/>
      <c r="F1" s="2"/>
      <c r="G1" s="2"/>
      <c r="H1" s="2"/>
      <c r="I1" s="2"/>
      <c r="J1" s="2"/>
      <c r="K1" s="2"/>
      <c r="L1" s="2"/>
      <c r="N1" s="2"/>
      <c r="O1" s="1" t="s">
        <v>568</v>
      </c>
    </row>
    <row r="2" spans="1:15" ht="13.5" thickBot="1">
      <c r="A2" s="59"/>
      <c r="B2" s="69" t="s">
        <v>1</v>
      </c>
      <c r="C2" s="69" t="s">
        <v>2</v>
      </c>
      <c r="D2" s="69" t="s">
        <v>100</v>
      </c>
      <c r="E2" s="68" t="s">
        <v>373</v>
      </c>
      <c r="F2" s="68" t="s">
        <v>5</v>
      </c>
      <c r="G2" s="68" t="s">
        <v>289</v>
      </c>
      <c r="H2" s="68" t="s">
        <v>7</v>
      </c>
      <c r="I2" s="68" t="s">
        <v>416</v>
      </c>
      <c r="J2" s="68" t="s">
        <v>417</v>
      </c>
      <c r="K2" s="68" t="s">
        <v>418</v>
      </c>
      <c r="L2" s="68" t="s">
        <v>375</v>
      </c>
      <c r="M2" s="68" t="s">
        <v>287</v>
      </c>
      <c r="N2" s="68" t="s">
        <v>419</v>
      </c>
      <c r="O2" s="98" t="s">
        <v>570</v>
      </c>
    </row>
    <row r="3" spans="1:15" ht="12.75">
      <c r="A3" s="1">
        <v>1</v>
      </c>
      <c r="B3" s="2">
        <v>1752</v>
      </c>
      <c r="C3" s="43" t="s">
        <v>220</v>
      </c>
      <c r="D3" s="43" t="s">
        <v>443</v>
      </c>
      <c r="E3" s="27">
        <v>11.9</v>
      </c>
      <c r="F3" s="3">
        <v>5.97</v>
      </c>
      <c r="G3" s="3">
        <v>1.65</v>
      </c>
      <c r="H3" s="3">
        <v>8.73</v>
      </c>
      <c r="I3" s="27">
        <v>53.7</v>
      </c>
      <c r="J3" s="2">
        <v>17.6</v>
      </c>
      <c r="K3" s="3">
        <v>2.7</v>
      </c>
      <c r="L3" s="3">
        <v>23.73</v>
      </c>
      <c r="M3" s="3">
        <v>32.68</v>
      </c>
      <c r="N3" s="2" t="s">
        <v>444</v>
      </c>
      <c r="O3" s="1">
        <v>4883</v>
      </c>
    </row>
    <row r="4" spans="1:15" ht="12.75">
      <c r="A4" s="1">
        <v>2</v>
      </c>
      <c r="B4" s="2">
        <v>1750</v>
      </c>
      <c r="C4" s="43" t="s">
        <v>445</v>
      </c>
      <c r="D4" s="43" t="s">
        <v>446</v>
      </c>
      <c r="E4" s="27">
        <v>12.3</v>
      </c>
      <c r="F4" s="3">
        <v>5.62</v>
      </c>
      <c r="G4" s="3">
        <v>1.7000000000000002</v>
      </c>
      <c r="H4" s="3">
        <v>9.22</v>
      </c>
      <c r="I4" s="27">
        <v>55.2</v>
      </c>
      <c r="J4" s="2">
        <v>19.5</v>
      </c>
      <c r="K4" s="3">
        <v>2.5</v>
      </c>
      <c r="L4" s="3">
        <v>24.63</v>
      </c>
      <c r="M4" s="3">
        <v>35.44</v>
      </c>
      <c r="N4" s="2" t="s">
        <v>447</v>
      </c>
      <c r="O4" s="1">
        <v>4591</v>
      </c>
    </row>
    <row r="5" spans="1:15" ht="12.75">
      <c r="A5" s="1">
        <v>3</v>
      </c>
      <c r="B5" s="2">
        <v>1749</v>
      </c>
      <c r="C5" s="43" t="s">
        <v>448</v>
      </c>
      <c r="D5" s="48" t="s">
        <v>449</v>
      </c>
      <c r="E5" s="27">
        <v>12.1</v>
      </c>
      <c r="F5" s="3">
        <v>5.41</v>
      </c>
      <c r="G5" s="3">
        <v>1.6</v>
      </c>
      <c r="H5" s="3">
        <v>8.05</v>
      </c>
      <c r="I5" s="27">
        <v>57.2</v>
      </c>
      <c r="J5" s="2">
        <v>20.9</v>
      </c>
      <c r="K5" s="3">
        <v>2.7</v>
      </c>
      <c r="L5" s="3">
        <v>16.9</v>
      </c>
      <c r="M5" s="3">
        <v>23.57</v>
      </c>
      <c r="N5" s="2" t="s">
        <v>450</v>
      </c>
      <c r="O5" s="1">
        <v>3776</v>
      </c>
    </row>
    <row r="6" spans="1:15" ht="12.75">
      <c r="A6" s="1">
        <v>4</v>
      </c>
      <c r="B6" s="65">
        <v>1755</v>
      </c>
      <c r="C6" s="1" t="s">
        <v>451</v>
      </c>
      <c r="D6" s="1" t="s">
        <v>452</v>
      </c>
      <c r="E6" s="27">
        <v>11.6</v>
      </c>
      <c r="F6" s="3">
        <v>5.29</v>
      </c>
      <c r="G6" s="3">
        <v>1.6</v>
      </c>
      <c r="H6" s="3">
        <v>11.43</v>
      </c>
      <c r="I6" s="27"/>
      <c r="J6" s="2"/>
      <c r="K6" s="3">
        <v>2.5</v>
      </c>
      <c r="L6" s="3">
        <v>29.19</v>
      </c>
      <c r="M6" s="3">
        <v>39.06</v>
      </c>
      <c r="N6" s="2" t="s">
        <v>453</v>
      </c>
      <c r="O6" s="1">
        <v>3868</v>
      </c>
    </row>
    <row r="7" spans="1:15" ht="12.75">
      <c r="A7" s="1">
        <v>5</v>
      </c>
      <c r="B7" s="2">
        <v>1754</v>
      </c>
      <c r="C7" s="1" t="s">
        <v>454</v>
      </c>
      <c r="D7" s="1" t="s">
        <v>455</v>
      </c>
      <c r="E7" s="27">
        <v>12.2</v>
      </c>
      <c r="F7" s="3">
        <v>5.31</v>
      </c>
      <c r="G7" s="3">
        <v>1.6</v>
      </c>
      <c r="H7" s="3">
        <v>10.51</v>
      </c>
      <c r="I7" s="27">
        <v>58.4</v>
      </c>
      <c r="J7" s="2">
        <v>0</v>
      </c>
      <c r="K7" s="3"/>
      <c r="L7" s="3"/>
      <c r="M7" s="3"/>
      <c r="N7" s="2"/>
      <c r="O7" s="1">
        <v>2407</v>
      </c>
    </row>
  </sheetData>
  <sheetProtection selectLockedCells="1" selectUnlockedCells="1"/>
  <mergeCells count="1">
    <mergeCell ref="B1:D1"/>
  </mergeCells>
  <printOptions/>
  <pageMargins left="0.2" right="0.2" top="0.9840277777777777" bottom="0.98402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7109375" style="2" customWidth="1"/>
    <col min="2" max="2" width="6.00390625" style="2" customWidth="1"/>
    <col min="3" max="3" width="8.57421875" style="1" customWidth="1"/>
    <col min="4" max="4" width="14.140625" style="2" customWidth="1"/>
    <col min="5" max="5" width="6.140625" style="27" customWidth="1"/>
    <col min="6" max="9" width="6.140625" style="2" customWidth="1"/>
    <col min="10" max="10" width="7.28125" style="2" customWidth="1"/>
    <col min="11" max="16384" width="9.140625" style="2" customWidth="1"/>
  </cols>
  <sheetData>
    <row r="1" spans="2:4" ht="12.75">
      <c r="B1" s="109" t="s">
        <v>456</v>
      </c>
      <c r="C1" s="109"/>
      <c r="D1" s="109"/>
    </row>
    <row r="2" spans="1:11" ht="12.75">
      <c r="A2" s="68"/>
      <c r="B2" s="68" t="s">
        <v>1</v>
      </c>
      <c r="C2" s="59" t="s">
        <v>2</v>
      </c>
      <c r="D2" s="68" t="s">
        <v>100</v>
      </c>
      <c r="E2" s="72" t="s">
        <v>373</v>
      </c>
      <c r="F2" s="68" t="s">
        <v>5</v>
      </c>
      <c r="G2" s="68" t="s">
        <v>289</v>
      </c>
      <c r="H2" s="68" t="s">
        <v>7</v>
      </c>
      <c r="I2" s="68" t="s">
        <v>457</v>
      </c>
      <c r="J2" s="68" t="s">
        <v>458</v>
      </c>
      <c r="K2" s="68" t="s">
        <v>568</v>
      </c>
    </row>
    <row r="3" spans="1:11" ht="12.75">
      <c r="A3" s="2">
        <v>1</v>
      </c>
      <c r="B3" s="2">
        <v>406</v>
      </c>
      <c r="C3" s="1" t="s">
        <v>459</v>
      </c>
      <c r="D3" s="52" t="s">
        <v>297</v>
      </c>
      <c r="E3" s="27">
        <v>12.4</v>
      </c>
      <c r="F3" s="3">
        <v>5.97</v>
      </c>
      <c r="G3" s="3">
        <v>1.65</v>
      </c>
      <c r="H3" s="3">
        <v>10.96</v>
      </c>
      <c r="I3" s="3">
        <v>33.2</v>
      </c>
      <c r="J3" s="2" t="s">
        <v>460</v>
      </c>
      <c r="K3" s="2">
        <v>2975</v>
      </c>
    </row>
    <row r="4" spans="1:11" ht="12.75">
      <c r="A4" s="2">
        <v>2</v>
      </c>
      <c r="B4" s="2">
        <v>435</v>
      </c>
      <c r="C4" s="1" t="s">
        <v>461</v>
      </c>
      <c r="D4" s="52" t="s">
        <v>462</v>
      </c>
      <c r="E4" s="27">
        <v>11.6</v>
      </c>
      <c r="F4" s="3">
        <v>5.96</v>
      </c>
      <c r="G4" s="3">
        <v>1.6</v>
      </c>
      <c r="H4" s="3">
        <v>8.65</v>
      </c>
      <c r="I4" s="3">
        <v>36.92</v>
      </c>
      <c r="J4" s="70" t="s">
        <v>463</v>
      </c>
      <c r="K4" s="2">
        <v>2972</v>
      </c>
    </row>
    <row r="5" spans="1:11" ht="12.75">
      <c r="A5" s="2">
        <v>3</v>
      </c>
      <c r="B5" s="2">
        <v>433</v>
      </c>
      <c r="C5" s="1" t="s">
        <v>464</v>
      </c>
      <c r="D5" s="52" t="s">
        <v>465</v>
      </c>
      <c r="E5" s="27">
        <v>12.1</v>
      </c>
      <c r="F5" s="3">
        <v>5.6</v>
      </c>
      <c r="G5" s="3">
        <v>1.45</v>
      </c>
      <c r="H5" s="3">
        <v>10.35</v>
      </c>
      <c r="I5" s="3">
        <v>42.14</v>
      </c>
      <c r="J5" s="2" t="s">
        <v>466</v>
      </c>
      <c r="K5" s="2">
        <v>2825</v>
      </c>
    </row>
    <row r="6" spans="1:11" ht="12.75">
      <c r="A6" s="2">
        <v>4</v>
      </c>
      <c r="B6" s="2">
        <v>461</v>
      </c>
      <c r="C6" s="1" t="s">
        <v>467</v>
      </c>
      <c r="D6" s="52" t="s">
        <v>468</v>
      </c>
      <c r="E6" s="27">
        <v>12.2</v>
      </c>
      <c r="F6" s="3">
        <v>5.18</v>
      </c>
      <c r="G6" s="3">
        <v>1.65</v>
      </c>
      <c r="H6" s="3">
        <v>11.26</v>
      </c>
      <c r="I6" s="3">
        <v>32.75</v>
      </c>
      <c r="J6" s="2" t="s">
        <v>469</v>
      </c>
      <c r="K6" s="2">
        <v>2764</v>
      </c>
    </row>
    <row r="7" spans="1:11" ht="12.75">
      <c r="A7" s="2">
        <v>5</v>
      </c>
      <c r="B7" s="2">
        <v>437</v>
      </c>
      <c r="C7" s="1" t="s">
        <v>470</v>
      </c>
      <c r="D7" s="52" t="s">
        <v>471</v>
      </c>
      <c r="E7" s="27">
        <v>12</v>
      </c>
      <c r="F7" s="3">
        <v>4.77</v>
      </c>
      <c r="G7" s="3">
        <v>1.6</v>
      </c>
      <c r="H7" s="3">
        <v>10.08</v>
      </c>
      <c r="I7" s="3">
        <v>36.33</v>
      </c>
      <c r="J7" s="2" t="s">
        <v>472</v>
      </c>
      <c r="K7" s="2">
        <v>2658</v>
      </c>
    </row>
    <row r="8" spans="1:11" ht="12.75">
      <c r="A8" s="2">
        <v>6</v>
      </c>
      <c r="B8" s="2">
        <v>417</v>
      </c>
      <c r="C8" s="1" t="s">
        <v>72</v>
      </c>
      <c r="D8" s="52" t="s">
        <v>473</v>
      </c>
      <c r="E8" s="27">
        <v>12.5</v>
      </c>
      <c r="F8" s="3">
        <v>5.01</v>
      </c>
      <c r="G8" s="3">
        <v>1.5</v>
      </c>
      <c r="H8" s="3">
        <v>8.18</v>
      </c>
      <c r="I8" s="3">
        <v>42.92</v>
      </c>
      <c r="J8" s="2" t="s">
        <v>474</v>
      </c>
      <c r="K8" s="2">
        <v>2485</v>
      </c>
    </row>
    <row r="9" spans="1:11" ht="12.75">
      <c r="A9" s="2">
        <v>7</v>
      </c>
      <c r="B9" s="2">
        <v>418</v>
      </c>
      <c r="C9" s="1" t="s">
        <v>475</v>
      </c>
      <c r="D9" s="52" t="s">
        <v>476</v>
      </c>
      <c r="E9" s="27">
        <v>12.5</v>
      </c>
      <c r="F9" s="3">
        <v>5.3</v>
      </c>
      <c r="G9" s="3">
        <v>1.45</v>
      </c>
      <c r="H9" s="3">
        <v>10.15</v>
      </c>
      <c r="I9" s="3">
        <v>37.42</v>
      </c>
      <c r="J9" s="2" t="s">
        <v>477</v>
      </c>
      <c r="K9" s="2">
        <v>2411</v>
      </c>
    </row>
    <row r="10" spans="1:11" ht="12.75">
      <c r="A10" s="2">
        <v>8</v>
      </c>
      <c r="B10" s="2">
        <v>1751</v>
      </c>
      <c r="C10" s="1" t="s">
        <v>478</v>
      </c>
      <c r="D10" s="52" t="s">
        <v>573</v>
      </c>
      <c r="E10" s="27">
        <v>11</v>
      </c>
      <c r="F10" s="3">
        <v>0</v>
      </c>
      <c r="G10" s="3">
        <v>1.75</v>
      </c>
      <c r="H10" s="3">
        <v>8.58</v>
      </c>
      <c r="I10" s="3">
        <v>38.51</v>
      </c>
      <c r="J10" s="2">
        <v>0</v>
      </c>
      <c r="K10" s="2">
        <v>2202</v>
      </c>
    </row>
    <row r="11" spans="1:11" ht="12.75">
      <c r="A11" s="2">
        <v>9</v>
      </c>
      <c r="B11" s="2">
        <v>456</v>
      </c>
      <c r="C11" s="1" t="s">
        <v>479</v>
      </c>
      <c r="D11" s="52" t="s">
        <v>480</v>
      </c>
      <c r="E11" s="27">
        <v>12.9</v>
      </c>
      <c r="F11" s="3">
        <v>4.9</v>
      </c>
      <c r="G11" s="3">
        <v>1.6</v>
      </c>
      <c r="H11" s="3">
        <v>9.13</v>
      </c>
      <c r="I11" s="3">
        <v>32.1</v>
      </c>
      <c r="J11" s="2" t="s">
        <v>481</v>
      </c>
      <c r="K11" s="2">
        <v>209</v>
      </c>
    </row>
    <row r="12" spans="1:11" ht="12.75">
      <c r="A12" s="2">
        <v>10</v>
      </c>
      <c r="B12" s="2">
        <v>460</v>
      </c>
      <c r="C12" s="1" t="s">
        <v>320</v>
      </c>
      <c r="D12" s="52" t="s">
        <v>482</v>
      </c>
      <c r="E12" s="27">
        <v>12.5</v>
      </c>
      <c r="F12" s="3">
        <v>4.9</v>
      </c>
      <c r="G12" s="3">
        <v>1.45</v>
      </c>
      <c r="H12" s="3">
        <v>8.97</v>
      </c>
      <c r="I12" s="3">
        <v>34.8</v>
      </c>
      <c r="J12" s="2" t="s">
        <v>483</v>
      </c>
      <c r="K12" s="2">
        <v>2083</v>
      </c>
    </row>
    <row r="13" spans="1:11" ht="12.75">
      <c r="A13" s="2">
        <v>11</v>
      </c>
      <c r="B13" s="2">
        <v>426</v>
      </c>
      <c r="C13" s="1" t="s">
        <v>484</v>
      </c>
      <c r="D13" s="52" t="s">
        <v>485</v>
      </c>
      <c r="E13" s="27">
        <v>12.9</v>
      </c>
      <c r="F13" s="3">
        <v>4.24</v>
      </c>
      <c r="G13" s="3">
        <v>1.5</v>
      </c>
      <c r="H13" s="3">
        <v>6.95</v>
      </c>
      <c r="I13" s="3">
        <v>26.65</v>
      </c>
      <c r="J13" s="2" t="s">
        <v>51</v>
      </c>
      <c r="K13" s="2">
        <v>1923</v>
      </c>
    </row>
    <row r="14" spans="1:11" ht="12.75">
      <c r="A14" s="2">
        <v>12</v>
      </c>
      <c r="B14" s="2">
        <v>438</v>
      </c>
      <c r="C14" s="1" t="s">
        <v>486</v>
      </c>
      <c r="D14" s="52" t="s">
        <v>487</v>
      </c>
      <c r="E14" s="27">
        <v>13.1</v>
      </c>
      <c r="F14" s="3">
        <v>4.42</v>
      </c>
      <c r="G14" s="3">
        <v>1.6</v>
      </c>
      <c r="H14" s="3">
        <v>7.45</v>
      </c>
      <c r="I14" s="3">
        <v>31.77</v>
      </c>
      <c r="J14" s="2" t="s">
        <v>488</v>
      </c>
      <c r="K14" s="2">
        <v>1815</v>
      </c>
    </row>
    <row r="15" spans="1:11" ht="12.75">
      <c r="A15" s="2">
        <v>13</v>
      </c>
      <c r="B15" s="2">
        <v>420</v>
      </c>
      <c r="C15" s="1" t="s">
        <v>284</v>
      </c>
      <c r="D15" s="52" t="s">
        <v>480</v>
      </c>
      <c r="E15" s="27">
        <v>14</v>
      </c>
      <c r="F15" s="3">
        <v>4.65</v>
      </c>
      <c r="G15" s="3">
        <v>1.4</v>
      </c>
      <c r="H15" s="3">
        <v>6.74</v>
      </c>
      <c r="I15" s="3">
        <v>31.95</v>
      </c>
      <c r="J15" s="2" t="s">
        <v>489</v>
      </c>
      <c r="K15" s="2">
        <v>1382</v>
      </c>
    </row>
    <row r="16" spans="1:11" ht="12.75">
      <c r="A16" s="2">
        <v>14</v>
      </c>
      <c r="B16" s="2">
        <v>408</v>
      </c>
      <c r="C16" s="1" t="s">
        <v>490</v>
      </c>
      <c r="D16" s="52" t="s">
        <v>491</v>
      </c>
      <c r="E16" s="27">
        <v>11.7</v>
      </c>
      <c r="F16" s="3">
        <v>5.55</v>
      </c>
      <c r="G16" s="3">
        <v>0</v>
      </c>
      <c r="H16" s="3">
        <v>0</v>
      </c>
      <c r="I16" s="3">
        <v>0</v>
      </c>
      <c r="J16" s="2">
        <v>0</v>
      </c>
      <c r="K16" s="2">
        <v>1095</v>
      </c>
    </row>
    <row r="17" spans="1:11" ht="12.75">
      <c r="A17" s="2">
        <v>15</v>
      </c>
      <c r="B17" s="2">
        <v>401</v>
      </c>
      <c r="C17" s="1" t="s">
        <v>492</v>
      </c>
      <c r="D17" s="52" t="s">
        <v>493</v>
      </c>
      <c r="E17" s="27">
        <v>13.5</v>
      </c>
      <c r="F17" s="3">
        <v>4.31</v>
      </c>
      <c r="G17" s="3">
        <v>0</v>
      </c>
      <c r="H17" s="3">
        <v>5.33</v>
      </c>
      <c r="I17" s="3">
        <v>25.68</v>
      </c>
      <c r="J17" s="2" t="s">
        <v>304</v>
      </c>
      <c r="K17" s="2">
        <v>1042</v>
      </c>
    </row>
    <row r="18" spans="1:11" ht="12.75">
      <c r="A18" s="2">
        <v>16</v>
      </c>
      <c r="B18" s="2">
        <v>419</v>
      </c>
      <c r="C18" s="1" t="s">
        <v>494</v>
      </c>
      <c r="D18" s="52" t="s">
        <v>495</v>
      </c>
      <c r="E18" s="27">
        <v>12.4</v>
      </c>
      <c r="F18" s="3">
        <v>0</v>
      </c>
      <c r="G18" s="3">
        <v>1.4</v>
      </c>
      <c r="H18" s="3">
        <v>0</v>
      </c>
      <c r="I18" s="3">
        <v>23.88</v>
      </c>
      <c r="J18" s="2">
        <v>0</v>
      </c>
      <c r="K18" s="2">
        <v>967</v>
      </c>
    </row>
    <row r="19" spans="1:11" ht="12.75">
      <c r="A19" s="2">
        <v>17</v>
      </c>
      <c r="B19" s="2">
        <v>462</v>
      </c>
      <c r="C19" s="1" t="s">
        <v>486</v>
      </c>
      <c r="D19" s="52" t="s">
        <v>496</v>
      </c>
      <c r="E19" s="27">
        <v>13.6</v>
      </c>
      <c r="F19" s="3">
        <v>4.48</v>
      </c>
      <c r="G19" s="3">
        <v>1.45</v>
      </c>
      <c r="H19" s="3">
        <v>0</v>
      </c>
      <c r="I19" s="3">
        <v>0</v>
      </c>
      <c r="J19" s="2">
        <v>0</v>
      </c>
      <c r="K19" s="2">
        <v>838</v>
      </c>
    </row>
    <row r="20" spans="1:11" ht="12.75">
      <c r="A20" s="2">
        <v>18</v>
      </c>
      <c r="B20" s="2">
        <v>416</v>
      </c>
      <c r="C20" s="1" t="s">
        <v>218</v>
      </c>
      <c r="D20" s="52" t="s">
        <v>158</v>
      </c>
      <c r="E20" s="27">
        <v>12.7</v>
      </c>
      <c r="F20" s="3">
        <v>0</v>
      </c>
      <c r="G20" s="3">
        <v>0</v>
      </c>
      <c r="H20" s="3">
        <v>9.38</v>
      </c>
      <c r="I20" s="3">
        <v>0</v>
      </c>
      <c r="J20" s="2">
        <v>0</v>
      </c>
      <c r="K20" s="2">
        <v>816</v>
      </c>
    </row>
    <row r="21" spans="1:11" ht="12.75">
      <c r="A21" s="2">
        <v>19</v>
      </c>
      <c r="B21" s="2">
        <v>425</v>
      </c>
      <c r="C21" s="1" t="s">
        <v>497</v>
      </c>
      <c r="D21" s="52" t="s">
        <v>498</v>
      </c>
      <c r="E21" s="27">
        <v>13.2</v>
      </c>
      <c r="F21" s="3">
        <v>4.35</v>
      </c>
      <c r="G21" s="3">
        <v>1.2</v>
      </c>
      <c r="H21" s="3">
        <v>4.53</v>
      </c>
      <c r="I21" s="3">
        <v>14.98</v>
      </c>
      <c r="J21" s="2" t="s">
        <v>499</v>
      </c>
      <c r="K21" s="2">
        <v>622</v>
      </c>
    </row>
    <row r="22" spans="1:8" ht="12.75">
      <c r="A22" s="2">
        <v>20</v>
      </c>
      <c r="C22" s="1" t="s">
        <v>64</v>
      </c>
      <c r="D22" s="2" t="s">
        <v>500</v>
      </c>
      <c r="H22" s="2">
        <v>10.47</v>
      </c>
    </row>
  </sheetData>
  <sheetProtection selectLockedCells="1" selectUnlockedCells="1"/>
  <mergeCells count="1">
    <mergeCell ref="B1:D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2" sqref="E1:K2"/>
    </sheetView>
  </sheetViews>
  <sheetFormatPr defaultColWidth="9.140625" defaultRowHeight="12.75"/>
  <cols>
    <col min="1" max="1" width="4.28125" style="73" customWidth="1"/>
    <col min="2" max="2" width="6.28125" style="73" customWidth="1"/>
    <col min="3" max="3" width="8.57421875" style="73" customWidth="1"/>
    <col min="4" max="4" width="11.421875" style="73" customWidth="1"/>
    <col min="5" max="7" width="6.140625" style="73" customWidth="1"/>
    <col min="8" max="8" width="6.140625" style="74" customWidth="1"/>
    <col min="9" max="10" width="6.140625" style="73" customWidth="1"/>
    <col min="11" max="16384" width="9.140625" style="73" customWidth="1"/>
  </cols>
  <sheetData>
    <row r="1" spans="2:11" ht="12.75">
      <c r="B1" s="75" t="s">
        <v>501</v>
      </c>
      <c r="K1" s="88" t="s">
        <v>568</v>
      </c>
    </row>
    <row r="2" spans="1:11" ht="12.75">
      <c r="A2" s="76"/>
      <c r="B2" s="76" t="s">
        <v>1</v>
      </c>
      <c r="C2" s="76" t="s">
        <v>2</v>
      </c>
      <c r="D2" s="76" t="s">
        <v>100</v>
      </c>
      <c r="E2" s="76" t="s">
        <v>373</v>
      </c>
      <c r="F2" s="76" t="s">
        <v>289</v>
      </c>
      <c r="G2" s="76" t="s">
        <v>7</v>
      </c>
      <c r="H2" s="77" t="s">
        <v>5</v>
      </c>
      <c r="I2" s="76" t="s">
        <v>287</v>
      </c>
      <c r="J2" s="76" t="s">
        <v>441</v>
      </c>
      <c r="K2" s="88" t="s">
        <v>572</v>
      </c>
    </row>
    <row r="3" spans="2:11" ht="12.75">
      <c r="B3" s="73">
        <v>405</v>
      </c>
      <c r="C3" s="73" t="s">
        <v>502</v>
      </c>
      <c r="D3" s="73" t="s">
        <v>503</v>
      </c>
      <c r="E3" s="78">
        <v>13.8</v>
      </c>
      <c r="F3" s="74">
        <v>1.5</v>
      </c>
      <c r="G3" s="74">
        <v>10.2</v>
      </c>
      <c r="H3" s="74">
        <v>4.9</v>
      </c>
      <c r="I3" s="73">
        <v>33.03</v>
      </c>
      <c r="J3" s="73" t="s">
        <v>504</v>
      </c>
      <c r="K3" s="73">
        <v>3335</v>
      </c>
    </row>
    <row r="4" spans="2:11" ht="12.75">
      <c r="B4" s="73">
        <v>427</v>
      </c>
      <c r="C4" s="73" t="s">
        <v>505</v>
      </c>
      <c r="D4" s="73" t="s">
        <v>506</v>
      </c>
      <c r="E4" s="78">
        <v>14.8</v>
      </c>
      <c r="F4" s="74">
        <v>1.35</v>
      </c>
      <c r="G4" s="74">
        <v>7.53</v>
      </c>
      <c r="H4" s="74">
        <v>4.38</v>
      </c>
      <c r="I4" s="73">
        <v>26.49</v>
      </c>
      <c r="J4" s="73" t="s">
        <v>507</v>
      </c>
      <c r="K4" s="73">
        <v>2611</v>
      </c>
    </row>
    <row r="5" spans="2:11" ht="12.75">
      <c r="B5" s="73">
        <v>432</v>
      </c>
      <c r="C5" s="73" t="s">
        <v>508</v>
      </c>
      <c r="D5" s="73" t="s">
        <v>509</v>
      </c>
      <c r="E5" s="78">
        <v>13.8</v>
      </c>
      <c r="F5" s="74">
        <v>1.35</v>
      </c>
      <c r="G5" s="74">
        <v>6.73</v>
      </c>
      <c r="H5" s="74">
        <v>4.34</v>
      </c>
      <c r="I5" s="73">
        <v>17.14</v>
      </c>
      <c r="J5" s="73" t="s">
        <v>510</v>
      </c>
      <c r="K5" s="73">
        <v>2505</v>
      </c>
    </row>
    <row r="6" spans="2:11" ht="12.75">
      <c r="B6" s="73">
        <v>455</v>
      </c>
      <c r="C6" s="73" t="s">
        <v>511</v>
      </c>
      <c r="D6" s="73" t="s">
        <v>512</v>
      </c>
      <c r="E6" s="78">
        <v>14.5</v>
      </c>
      <c r="F6" s="74">
        <v>1.2</v>
      </c>
      <c r="G6" s="74">
        <v>7.16</v>
      </c>
      <c r="H6" s="74">
        <v>4.27</v>
      </c>
      <c r="I6" s="73">
        <v>20.91</v>
      </c>
      <c r="J6" s="73" t="s">
        <v>513</v>
      </c>
      <c r="K6" s="73">
        <v>2320</v>
      </c>
    </row>
    <row r="7" spans="2:11" ht="12.75">
      <c r="B7" s="73">
        <v>404</v>
      </c>
      <c r="C7" s="73" t="s">
        <v>514</v>
      </c>
      <c r="D7" s="73" t="s">
        <v>515</v>
      </c>
      <c r="E7" s="78">
        <v>14.7</v>
      </c>
      <c r="F7" s="74">
        <v>1.25</v>
      </c>
      <c r="G7" s="74">
        <v>7.47</v>
      </c>
      <c r="H7" s="74">
        <v>4.13</v>
      </c>
      <c r="I7" s="73">
        <v>19.41</v>
      </c>
      <c r="J7" s="73" t="s">
        <v>87</v>
      </c>
      <c r="K7" s="73">
        <v>2296</v>
      </c>
    </row>
    <row r="8" spans="2:11" ht="12.75">
      <c r="B8" s="73">
        <v>431</v>
      </c>
      <c r="C8" s="73" t="s">
        <v>516</v>
      </c>
      <c r="D8" s="73" t="s">
        <v>517</v>
      </c>
      <c r="E8" s="78">
        <v>14.3</v>
      </c>
      <c r="F8" s="74">
        <v>1.25</v>
      </c>
      <c r="G8" s="74">
        <v>6.65</v>
      </c>
      <c r="H8" s="74">
        <v>4.1</v>
      </c>
      <c r="I8" s="73">
        <v>16.63</v>
      </c>
      <c r="J8" s="73" t="s">
        <v>518</v>
      </c>
      <c r="K8" s="73">
        <v>2198</v>
      </c>
    </row>
    <row r="9" spans="2:11" ht="12.75">
      <c r="B9" s="73">
        <v>450</v>
      </c>
      <c r="C9" s="73" t="s">
        <v>522</v>
      </c>
      <c r="D9" s="73" t="s">
        <v>523</v>
      </c>
      <c r="E9" s="78">
        <v>14.2</v>
      </c>
      <c r="F9" s="74">
        <v>1.25</v>
      </c>
      <c r="G9" s="74">
        <v>8.22</v>
      </c>
      <c r="H9" s="74">
        <v>3.76</v>
      </c>
      <c r="I9" s="73">
        <v>25.18</v>
      </c>
      <c r="J9" s="73" t="s">
        <v>524</v>
      </c>
      <c r="K9" s="73">
        <v>2092</v>
      </c>
    </row>
    <row r="10" spans="2:11" ht="12.75">
      <c r="B10" s="73">
        <v>443</v>
      </c>
      <c r="C10" s="73" t="s">
        <v>525</v>
      </c>
      <c r="D10" s="73" t="s">
        <v>526</v>
      </c>
      <c r="E10" s="78">
        <v>15.5</v>
      </c>
      <c r="F10" s="74">
        <v>1.3</v>
      </c>
      <c r="G10" s="74">
        <v>5.99</v>
      </c>
      <c r="H10" s="74">
        <v>4.52</v>
      </c>
      <c r="I10" s="73">
        <v>22.11</v>
      </c>
      <c r="J10" s="73" t="s">
        <v>483</v>
      </c>
      <c r="K10" s="73">
        <v>1925</v>
      </c>
    </row>
    <row r="11" spans="2:11" ht="12.75">
      <c r="B11" s="73">
        <v>457</v>
      </c>
      <c r="C11" s="73" t="s">
        <v>240</v>
      </c>
      <c r="D11" s="73" t="s">
        <v>530</v>
      </c>
      <c r="E11" s="78">
        <v>14.6</v>
      </c>
      <c r="F11" s="74">
        <v>1.25</v>
      </c>
      <c r="G11" s="74">
        <v>8.1</v>
      </c>
      <c r="H11" s="74">
        <v>4.28</v>
      </c>
      <c r="I11" s="73">
        <v>20.11</v>
      </c>
      <c r="J11" s="73">
        <v>0</v>
      </c>
      <c r="K11" s="73">
        <v>1893</v>
      </c>
    </row>
    <row r="12" spans="2:11" ht="12.75">
      <c r="B12" s="73">
        <v>402</v>
      </c>
      <c r="C12" s="79" t="s">
        <v>531</v>
      </c>
      <c r="D12" s="79" t="s">
        <v>532</v>
      </c>
      <c r="E12" s="78">
        <v>15.6</v>
      </c>
      <c r="F12" s="74">
        <v>1.25</v>
      </c>
      <c r="G12" s="74">
        <v>8.56</v>
      </c>
      <c r="H12" s="74">
        <v>3.6</v>
      </c>
      <c r="I12" s="73">
        <v>18.5</v>
      </c>
      <c r="J12" s="73" t="s">
        <v>533</v>
      </c>
      <c r="K12" s="73">
        <v>1802</v>
      </c>
    </row>
    <row r="13" spans="2:11" ht="12.75">
      <c r="B13" s="73">
        <v>423</v>
      </c>
      <c r="C13" s="73" t="s">
        <v>538</v>
      </c>
      <c r="D13" s="73" t="s">
        <v>539</v>
      </c>
      <c r="E13" s="78">
        <v>16.3</v>
      </c>
      <c r="F13" s="74">
        <v>1.3</v>
      </c>
      <c r="G13" s="74">
        <v>6.76</v>
      </c>
      <c r="H13" s="74">
        <v>3.46</v>
      </c>
      <c r="I13" s="73">
        <v>16.26</v>
      </c>
      <c r="J13" s="73" t="s">
        <v>540</v>
      </c>
      <c r="K13" s="73">
        <v>1553</v>
      </c>
    </row>
    <row r="14" spans="2:11" ht="12.75">
      <c r="B14" s="73">
        <v>459</v>
      </c>
      <c r="C14" s="73" t="s">
        <v>541</v>
      </c>
      <c r="D14" s="73" t="s">
        <v>542</v>
      </c>
      <c r="E14" s="78">
        <v>15.8</v>
      </c>
      <c r="F14" s="74">
        <v>1.2</v>
      </c>
      <c r="G14" s="74">
        <v>6.69</v>
      </c>
      <c r="H14" s="74">
        <v>3.76</v>
      </c>
      <c r="I14" s="73">
        <v>13.34</v>
      </c>
      <c r="J14" s="73" t="s">
        <v>543</v>
      </c>
      <c r="K14" s="73">
        <v>1552</v>
      </c>
    </row>
    <row r="15" spans="2:11" ht="12.75">
      <c r="B15" s="73">
        <v>421</v>
      </c>
      <c r="C15" s="73" t="s">
        <v>544</v>
      </c>
      <c r="D15" s="73" t="s">
        <v>462</v>
      </c>
      <c r="E15" s="78">
        <v>15.6</v>
      </c>
      <c r="F15" s="74">
        <v>1.15</v>
      </c>
      <c r="G15" s="74">
        <v>7.83</v>
      </c>
      <c r="H15" s="74">
        <v>3.58</v>
      </c>
      <c r="I15" s="73">
        <v>13.81</v>
      </c>
      <c r="J15" s="73" t="s">
        <v>545</v>
      </c>
      <c r="K15" s="73">
        <v>1393</v>
      </c>
    </row>
    <row r="16" spans="2:11" ht="12.75">
      <c r="B16" s="73">
        <v>424</v>
      </c>
      <c r="C16" s="73" t="s">
        <v>546</v>
      </c>
      <c r="D16" s="73" t="s">
        <v>547</v>
      </c>
      <c r="E16" s="78">
        <v>15.2</v>
      </c>
      <c r="F16" s="74">
        <v>1</v>
      </c>
      <c r="G16" s="74">
        <v>6.45</v>
      </c>
      <c r="H16" s="74">
        <v>4.05</v>
      </c>
      <c r="I16" s="73">
        <v>19.26</v>
      </c>
      <c r="J16" s="73" t="s">
        <v>548</v>
      </c>
      <c r="K16" s="73">
        <v>1360</v>
      </c>
    </row>
    <row r="17" spans="2:11" ht="12.75">
      <c r="B17" s="73">
        <v>442</v>
      </c>
      <c r="C17" s="73" t="s">
        <v>549</v>
      </c>
      <c r="D17" s="73" t="s">
        <v>550</v>
      </c>
      <c r="E17" s="78">
        <v>16.3</v>
      </c>
      <c r="F17" s="74">
        <v>1.15</v>
      </c>
      <c r="G17" s="74">
        <v>5.26</v>
      </c>
      <c r="H17" s="74">
        <v>3.55</v>
      </c>
      <c r="I17" s="73">
        <v>12.65</v>
      </c>
      <c r="J17" s="73" t="s">
        <v>551</v>
      </c>
      <c r="K17" s="73">
        <v>1169</v>
      </c>
    </row>
    <row r="18" spans="2:11" ht="12.75">
      <c r="B18" s="73">
        <v>452</v>
      </c>
      <c r="C18" s="73" t="s">
        <v>552</v>
      </c>
      <c r="D18" s="73" t="s">
        <v>553</v>
      </c>
      <c r="E18" s="78">
        <v>16.2</v>
      </c>
      <c r="F18" s="74">
        <v>1</v>
      </c>
      <c r="G18" s="74">
        <v>6.67</v>
      </c>
      <c r="H18" s="74">
        <v>3.52</v>
      </c>
      <c r="I18" s="73">
        <v>15.64</v>
      </c>
      <c r="J18" s="73" t="s">
        <v>554</v>
      </c>
      <c r="K18" s="73">
        <v>1020</v>
      </c>
    </row>
    <row r="19" spans="1:11" ht="12.75">
      <c r="A19" s="73" t="s">
        <v>555</v>
      </c>
      <c r="B19" s="73">
        <v>447</v>
      </c>
      <c r="C19" s="73" t="s">
        <v>556</v>
      </c>
      <c r="D19" s="73" t="s">
        <v>557</v>
      </c>
      <c r="E19" s="78">
        <v>16.7</v>
      </c>
      <c r="F19" s="74">
        <v>1</v>
      </c>
      <c r="G19" s="74">
        <v>6.47</v>
      </c>
      <c r="H19" s="74">
        <v>3.31</v>
      </c>
      <c r="I19" s="73">
        <v>17.32</v>
      </c>
      <c r="J19" s="73" t="s">
        <v>558</v>
      </c>
      <c r="K19" s="73">
        <v>1010</v>
      </c>
    </row>
    <row r="20" spans="1:11" ht="12.75">
      <c r="A20" s="73" t="s">
        <v>555</v>
      </c>
      <c r="B20" s="73">
        <v>422</v>
      </c>
      <c r="C20" s="73" t="s">
        <v>556</v>
      </c>
      <c r="D20" s="73" t="s">
        <v>559</v>
      </c>
      <c r="E20" s="78">
        <v>16.7</v>
      </c>
      <c r="F20" s="74">
        <v>1</v>
      </c>
      <c r="G20" s="74">
        <v>6.03</v>
      </c>
      <c r="H20" s="74">
        <v>3.42</v>
      </c>
      <c r="I20" s="73">
        <v>18.56</v>
      </c>
      <c r="J20" s="73" t="s">
        <v>560</v>
      </c>
      <c r="K20" s="73">
        <v>976</v>
      </c>
    </row>
    <row r="21" spans="1:11" ht="12.75">
      <c r="A21" s="73" t="s">
        <v>555</v>
      </c>
      <c r="B21" s="73">
        <v>448</v>
      </c>
      <c r="C21" s="73" t="s">
        <v>561</v>
      </c>
      <c r="D21" s="73" t="s">
        <v>562</v>
      </c>
      <c r="E21" s="78">
        <v>16.7</v>
      </c>
      <c r="F21" s="74">
        <v>1</v>
      </c>
      <c r="G21" s="74">
        <v>5.47</v>
      </c>
      <c r="H21" s="74">
        <v>3.4</v>
      </c>
      <c r="I21" s="73">
        <v>15.42</v>
      </c>
      <c r="J21" s="73" t="s">
        <v>554</v>
      </c>
      <c r="K21" s="73">
        <v>821</v>
      </c>
    </row>
    <row r="22" spans="1:11" ht="12.75">
      <c r="A22" s="73" t="s">
        <v>555</v>
      </c>
      <c r="B22" s="73">
        <v>453</v>
      </c>
      <c r="C22" s="73" t="s">
        <v>563</v>
      </c>
      <c r="D22" s="73" t="s">
        <v>202</v>
      </c>
      <c r="E22" s="78">
        <v>17.5</v>
      </c>
      <c r="F22" s="74">
        <v>1.1</v>
      </c>
      <c r="G22" s="74">
        <v>5.81</v>
      </c>
      <c r="H22" s="74">
        <v>3.22</v>
      </c>
      <c r="I22" s="73">
        <v>17.04</v>
      </c>
      <c r="J22" s="73" t="s">
        <v>564</v>
      </c>
      <c r="K22" s="73">
        <v>788</v>
      </c>
    </row>
    <row r="23" spans="2:11" ht="12.75">
      <c r="B23" s="73">
        <v>449</v>
      </c>
      <c r="C23" s="73" t="s">
        <v>538</v>
      </c>
      <c r="D23" s="73" t="s">
        <v>565</v>
      </c>
      <c r="E23" s="78">
        <v>16.5</v>
      </c>
      <c r="F23" s="74">
        <v>0</v>
      </c>
      <c r="G23" s="74">
        <v>6.85</v>
      </c>
      <c r="H23" s="74">
        <v>0</v>
      </c>
      <c r="I23" s="73">
        <v>9.52</v>
      </c>
      <c r="J23" s="73">
        <v>0</v>
      </c>
      <c r="K23" s="73">
        <v>379</v>
      </c>
    </row>
    <row r="24" spans="3:9" ht="12.75">
      <c r="C24" s="73" t="s">
        <v>566</v>
      </c>
      <c r="D24" s="73" t="s">
        <v>567</v>
      </c>
      <c r="I24" s="73">
        <v>27.45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9.140625" style="88" customWidth="1"/>
    <col min="2" max="2" width="10.28125" style="0" bestFit="1" customWidth="1"/>
    <col min="3" max="3" width="11.7109375" style="0" bestFit="1" customWidth="1"/>
    <col min="4" max="4" width="9.140625" style="88" customWidth="1"/>
    <col min="5" max="5" width="4.00390625" style="88" bestFit="1" customWidth="1"/>
    <col min="6" max="6" width="9.140625" style="88" customWidth="1"/>
    <col min="7" max="7" width="4.00390625" style="88" bestFit="1" customWidth="1"/>
    <col min="8" max="8" width="9.140625" style="88" customWidth="1"/>
  </cols>
  <sheetData>
    <row r="1" ht="12.75">
      <c r="H1" s="88" t="s">
        <v>568</v>
      </c>
    </row>
    <row r="2" spans="1:8" ht="12.75">
      <c r="A2" s="101" t="s">
        <v>604</v>
      </c>
      <c r="B2" s="104" t="s">
        <v>574</v>
      </c>
      <c r="C2" s="104"/>
      <c r="D2" s="101" t="s">
        <v>575</v>
      </c>
      <c r="E2" s="101" t="s">
        <v>576</v>
      </c>
      <c r="F2" s="101" t="s">
        <v>577</v>
      </c>
      <c r="G2" s="101" t="s">
        <v>576</v>
      </c>
      <c r="H2" s="101" t="s">
        <v>570</v>
      </c>
    </row>
    <row r="3" spans="1:8" ht="12.75">
      <c r="A3" s="88">
        <v>1</v>
      </c>
      <c r="B3" t="s">
        <v>581</v>
      </c>
      <c r="C3" t="s">
        <v>582</v>
      </c>
      <c r="D3" s="88" t="s">
        <v>585</v>
      </c>
      <c r="E3" s="88">
        <v>441</v>
      </c>
      <c r="F3" s="88" t="s">
        <v>613</v>
      </c>
      <c r="G3" s="88">
        <v>481</v>
      </c>
      <c r="H3" s="88">
        <f>SUM(E3:G3)</f>
        <v>922</v>
      </c>
    </row>
    <row r="4" spans="1:8" ht="12.75">
      <c r="A4" s="88">
        <v>2</v>
      </c>
      <c r="B4" t="s">
        <v>583</v>
      </c>
      <c r="C4" t="s">
        <v>584</v>
      </c>
      <c r="D4" s="88" t="s">
        <v>586</v>
      </c>
      <c r="E4" s="88">
        <v>435</v>
      </c>
      <c r="F4" s="88" t="s">
        <v>609</v>
      </c>
      <c r="G4" s="88">
        <v>456</v>
      </c>
      <c r="H4" s="88">
        <f>SUM(E4:G4)</f>
        <v>891</v>
      </c>
    </row>
    <row r="5" spans="1:8" ht="12.75">
      <c r="A5" s="88">
        <v>3</v>
      </c>
      <c r="B5" t="s">
        <v>578</v>
      </c>
      <c r="C5" t="s">
        <v>579</v>
      </c>
      <c r="D5" s="88" t="s">
        <v>580</v>
      </c>
      <c r="E5" s="88">
        <v>331</v>
      </c>
      <c r="F5" s="88" t="s">
        <v>608</v>
      </c>
      <c r="G5" s="88">
        <v>340</v>
      </c>
      <c r="H5" s="88">
        <f>SUM(E5:G5)</f>
        <v>671</v>
      </c>
    </row>
    <row r="6" spans="1:8" ht="12.75">
      <c r="A6" s="88">
        <v>4</v>
      </c>
      <c r="C6" t="s">
        <v>18</v>
      </c>
      <c r="F6" s="88" t="s">
        <v>610</v>
      </c>
      <c r="G6" s="88">
        <v>297</v>
      </c>
      <c r="H6" s="88">
        <f>SUM(E6:G6)</f>
        <v>297</v>
      </c>
    </row>
    <row r="7" spans="1:8" ht="12.75">
      <c r="A7" s="88">
        <v>5</v>
      </c>
      <c r="B7" t="s">
        <v>596</v>
      </c>
      <c r="C7" t="s">
        <v>273</v>
      </c>
      <c r="F7" s="88" t="s">
        <v>597</v>
      </c>
      <c r="G7" s="88">
        <v>280</v>
      </c>
      <c r="H7" s="88">
        <f>SUM(E7:G7)</f>
        <v>280</v>
      </c>
    </row>
    <row r="8" spans="1:8" ht="12.75">
      <c r="A8" s="88">
        <v>6</v>
      </c>
      <c r="B8" t="s">
        <v>598</v>
      </c>
      <c r="C8" t="s">
        <v>599</v>
      </c>
      <c r="F8" s="88" t="s">
        <v>600</v>
      </c>
      <c r="G8" s="88">
        <v>236</v>
      </c>
      <c r="H8" s="88">
        <f>SUM(E8:G8)</f>
        <v>236</v>
      </c>
    </row>
    <row r="9" spans="1:8" ht="12.75">
      <c r="A9" s="88">
        <v>7</v>
      </c>
      <c r="B9" t="s">
        <v>601</v>
      </c>
      <c r="C9" t="s">
        <v>602</v>
      </c>
      <c r="F9" s="88" t="s">
        <v>603</v>
      </c>
      <c r="G9" s="88">
        <v>208</v>
      </c>
      <c r="H9" s="88">
        <f>SUM(E9:G9)</f>
        <v>208</v>
      </c>
    </row>
    <row r="10" spans="1:8" ht="12.75">
      <c r="A10" s="88">
        <v>8</v>
      </c>
      <c r="B10" t="s">
        <v>593</v>
      </c>
      <c r="C10" t="s">
        <v>594</v>
      </c>
      <c r="F10" s="88" t="s">
        <v>595</v>
      </c>
      <c r="G10" s="88">
        <v>47</v>
      </c>
      <c r="H10" s="88">
        <f>SUM(E10:G10)</f>
        <v>47</v>
      </c>
    </row>
    <row r="11" spans="1:8" ht="12.75">
      <c r="A11" s="88">
        <v>9</v>
      </c>
      <c r="B11" t="s">
        <v>614</v>
      </c>
      <c r="C11" t="s">
        <v>615</v>
      </c>
      <c r="F11" s="88" t="s">
        <v>616</v>
      </c>
      <c r="G11" s="88">
        <v>30</v>
      </c>
      <c r="H11" s="88">
        <f>SUM(E11:G11)</f>
        <v>30</v>
      </c>
    </row>
    <row r="12" spans="1:8" ht="12.75">
      <c r="A12" s="88">
        <v>10</v>
      </c>
      <c r="B12" t="s">
        <v>605</v>
      </c>
      <c r="C12" t="s">
        <v>606</v>
      </c>
      <c r="F12" s="88" t="s">
        <v>607</v>
      </c>
      <c r="G12" s="88">
        <v>0</v>
      </c>
      <c r="H12" s="88">
        <f>SUM(E12:G12)</f>
        <v>0</v>
      </c>
    </row>
    <row r="13" spans="1:8" ht="12.75">
      <c r="A13" s="88">
        <v>11</v>
      </c>
      <c r="B13" t="s">
        <v>590</v>
      </c>
      <c r="C13" t="s">
        <v>591</v>
      </c>
      <c r="F13" s="88" t="s">
        <v>592</v>
      </c>
      <c r="G13" s="88">
        <v>0</v>
      </c>
      <c r="H13" s="88">
        <f>SUM(E13:G13)</f>
        <v>0</v>
      </c>
    </row>
    <row r="14" spans="1:8" ht="12.75">
      <c r="A14" s="88">
        <v>12</v>
      </c>
      <c r="B14" t="s">
        <v>587</v>
      </c>
      <c r="C14" t="s">
        <v>588</v>
      </c>
      <c r="F14" s="88" t="s">
        <v>589</v>
      </c>
      <c r="G14" s="88">
        <v>0</v>
      </c>
      <c r="H14" s="88">
        <f>SUM(E14:G14)</f>
        <v>0</v>
      </c>
    </row>
    <row r="15" spans="1:8" ht="12.75">
      <c r="A15" s="88">
        <v>13</v>
      </c>
      <c r="B15" t="s">
        <v>611</v>
      </c>
      <c r="C15" t="s">
        <v>539</v>
      </c>
      <c r="F15" s="88" t="s">
        <v>612</v>
      </c>
      <c r="H15" s="88">
        <f>SUM(E15:G15)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D16" sqref="D16"/>
    </sheetView>
  </sheetViews>
  <sheetFormatPr defaultColWidth="9.00390625" defaultRowHeight="12.75"/>
  <cols>
    <col min="1" max="1" width="2.7109375" style="1" customWidth="1"/>
    <col min="2" max="2" width="6.00390625" style="2" customWidth="1"/>
    <col min="3" max="3" width="9.7109375" style="1" customWidth="1"/>
    <col min="4" max="4" width="23.57421875" style="1" customWidth="1"/>
    <col min="5" max="5" width="5.7109375" style="27" customWidth="1"/>
    <col min="6" max="6" width="4.8515625" style="3" customWidth="1"/>
    <col min="7" max="7" width="6.28125" style="2" customWidth="1"/>
    <col min="8" max="8" width="5.140625" style="2" customWidth="1"/>
    <col min="9" max="9" width="6.00390625" style="1" customWidth="1"/>
    <col min="10" max="16384" width="9.00390625" style="1" customWidth="1"/>
  </cols>
  <sheetData>
    <row r="1" spans="1:10" ht="12.75" customHeight="1">
      <c r="A1" s="4"/>
      <c r="B1" s="106" t="s">
        <v>35</v>
      </c>
      <c r="C1" s="106"/>
      <c r="D1" s="106"/>
      <c r="E1" s="29">
        <v>0</v>
      </c>
      <c r="F1" s="6"/>
      <c r="G1" s="5"/>
      <c r="H1" s="5"/>
      <c r="I1" s="4"/>
      <c r="J1" s="4" t="s">
        <v>569</v>
      </c>
    </row>
    <row r="2" spans="1:10" ht="12.75" customHeight="1">
      <c r="A2" s="4"/>
      <c r="B2" s="28"/>
      <c r="D2" s="28" t="s">
        <v>571</v>
      </c>
      <c r="E2" s="29"/>
      <c r="F2" s="6"/>
      <c r="G2" s="5"/>
      <c r="H2" s="5"/>
      <c r="I2" s="4"/>
      <c r="J2" s="4" t="s">
        <v>568</v>
      </c>
    </row>
    <row r="3" spans="1:10" ht="13.5" thickBot="1">
      <c r="A3" s="8"/>
      <c r="B3" s="30" t="s">
        <v>1</v>
      </c>
      <c r="C3" s="31" t="s">
        <v>36</v>
      </c>
      <c r="D3" s="31" t="s">
        <v>37</v>
      </c>
      <c r="E3" s="32" t="s">
        <v>4</v>
      </c>
      <c r="F3" s="33" t="s">
        <v>5</v>
      </c>
      <c r="G3" s="30" t="s">
        <v>6</v>
      </c>
      <c r="H3" s="30" t="s">
        <v>7</v>
      </c>
      <c r="I3" s="30" t="s">
        <v>8</v>
      </c>
      <c r="J3" s="84" t="s">
        <v>570</v>
      </c>
    </row>
    <row r="4" spans="1:10" ht="12.75">
      <c r="A4" s="4">
        <v>1</v>
      </c>
      <c r="B4" s="5">
        <v>841</v>
      </c>
      <c r="C4" s="43" t="s">
        <v>38</v>
      </c>
      <c r="D4" s="48" t="s">
        <v>39</v>
      </c>
      <c r="E4" s="29">
        <v>7.2</v>
      </c>
      <c r="F4" s="12">
        <v>2.64</v>
      </c>
      <c r="G4" s="6">
        <v>11.24</v>
      </c>
      <c r="H4" s="6">
        <v>3.69</v>
      </c>
      <c r="I4" s="7" t="s">
        <v>40</v>
      </c>
      <c r="J4" s="7">
        <v>1490</v>
      </c>
    </row>
    <row r="5" spans="1:10" ht="12.75">
      <c r="A5" s="4">
        <v>2</v>
      </c>
      <c r="B5" s="4">
        <v>429</v>
      </c>
      <c r="C5" s="85" t="s">
        <v>41</v>
      </c>
      <c r="D5" s="85" t="s">
        <v>42</v>
      </c>
      <c r="E5" s="27">
        <v>8</v>
      </c>
      <c r="F5" s="12">
        <v>2.4</v>
      </c>
      <c r="G5" s="2">
        <v>8.98</v>
      </c>
      <c r="H5" s="2">
        <v>2.88</v>
      </c>
      <c r="I5" s="1" t="s">
        <v>43</v>
      </c>
      <c r="J5" s="7">
        <v>1048</v>
      </c>
    </row>
    <row r="6" spans="1:10" ht="12.75">
      <c r="A6" s="4">
        <v>3</v>
      </c>
      <c r="B6" s="5">
        <v>492</v>
      </c>
      <c r="C6" s="86" t="s">
        <v>44</v>
      </c>
      <c r="D6" s="86" t="s">
        <v>45</v>
      </c>
      <c r="E6" s="36">
        <v>8.2</v>
      </c>
      <c r="F6" s="12">
        <v>2.2</v>
      </c>
      <c r="G6" s="6">
        <v>7.6</v>
      </c>
      <c r="H6" s="23">
        <v>2.29</v>
      </c>
      <c r="I6" s="7" t="s">
        <v>46</v>
      </c>
      <c r="J6" s="7">
        <v>870</v>
      </c>
    </row>
    <row r="7" spans="1:10" ht="12.75">
      <c r="A7" s="4">
        <v>6</v>
      </c>
      <c r="B7" s="5">
        <v>835</v>
      </c>
      <c r="C7" s="48" t="s">
        <v>47</v>
      </c>
      <c r="D7" s="48" t="s">
        <v>48</v>
      </c>
      <c r="E7" s="29">
        <v>8.4</v>
      </c>
      <c r="F7" s="12">
        <v>2.5</v>
      </c>
      <c r="G7" s="6">
        <v>9.72</v>
      </c>
      <c r="H7" s="6">
        <v>1.92</v>
      </c>
      <c r="I7" s="7" t="s">
        <v>49</v>
      </c>
      <c r="J7" s="7">
        <v>831</v>
      </c>
    </row>
    <row r="8" spans="1:10" ht="12.75">
      <c r="A8" s="4">
        <v>4</v>
      </c>
      <c r="B8" s="5">
        <v>472</v>
      </c>
      <c r="C8" s="86" t="s">
        <v>50</v>
      </c>
      <c r="D8" s="86" t="s">
        <v>21</v>
      </c>
      <c r="E8" s="29">
        <v>8</v>
      </c>
      <c r="F8" s="12">
        <v>2.12</v>
      </c>
      <c r="G8" s="6">
        <v>7.69</v>
      </c>
      <c r="H8" s="6">
        <v>3</v>
      </c>
      <c r="I8" s="7" t="s">
        <v>51</v>
      </c>
      <c r="J8" s="7">
        <v>751</v>
      </c>
    </row>
    <row r="9" spans="1:10" ht="12.75">
      <c r="A9" s="4">
        <v>5</v>
      </c>
      <c r="B9" s="5">
        <v>466</v>
      </c>
      <c r="C9" s="86" t="s">
        <v>52</v>
      </c>
      <c r="D9" s="86" t="s">
        <v>53</v>
      </c>
      <c r="E9" s="29">
        <v>8.4</v>
      </c>
      <c r="F9" s="12">
        <v>1.9300000000000002</v>
      </c>
      <c r="G9" s="6">
        <v>5.92</v>
      </c>
      <c r="H9" s="6">
        <v>3.92</v>
      </c>
      <c r="I9" s="7" t="s">
        <v>54</v>
      </c>
      <c r="J9" s="7">
        <v>749</v>
      </c>
    </row>
    <row r="10" spans="1:10" ht="12.75">
      <c r="A10" s="4">
        <v>7</v>
      </c>
      <c r="B10" s="5">
        <v>463</v>
      </c>
      <c r="C10" s="86" t="s">
        <v>55</v>
      </c>
      <c r="D10" s="86" t="s">
        <v>56</v>
      </c>
      <c r="E10" s="29">
        <v>8.6</v>
      </c>
      <c r="F10" s="12">
        <v>2.12</v>
      </c>
      <c r="G10" s="6">
        <v>7.52</v>
      </c>
      <c r="H10" s="6">
        <v>2.65</v>
      </c>
      <c r="I10" s="7" t="s">
        <v>57</v>
      </c>
      <c r="J10" s="7">
        <v>704</v>
      </c>
    </row>
    <row r="11" spans="1:10" ht="12.75">
      <c r="A11" s="4">
        <v>8</v>
      </c>
      <c r="B11" s="5">
        <v>489</v>
      </c>
      <c r="C11" s="86" t="s">
        <v>58</v>
      </c>
      <c r="D11" s="86" t="s">
        <v>59</v>
      </c>
      <c r="E11" s="27">
        <v>8.5</v>
      </c>
      <c r="F11" s="12">
        <v>1.92</v>
      </c>
      <c r="G11" s="2">
        <v>6.42</v>
      </c>
      <c r="H11" s="2">
        <v>2.78</v>
      </c>
      <c r="I11" s="1" t="s">
        <v>60</v>
      </c>
      <c r="J11" s="7">
        <v>682</v>
      </c>
    </row>
    <row r="12" spans="1:10" ht="12.75">
      <c r="A12" s="4">
        <v>9</v>
      </c>
      <c r="B12" s="5">
        <v>498</v>
      </c>
      <c r="C12" s="86" t="s">
        <v>61</v>
      </c>
      <c r="D12" s="86" t="s">
        <v>62</v>
      </c>
      <c r="E12" s="29">
        <v>10.5</v>
      </c>
      <c r="F12" s="12">
        <v>1.75</v>
      </c>
      <c r="G12" s="6">
        <v>8.04</v>
      </c>
      <c r="H12" s="6">
        <v>2.75</v>
      </c>
      <c r="I12" s="7"/>
      <c r="J12" s="7">
        <v>357</v>
      </c>
    </row>
    <row r="13" spans="3:4" ht="12.75">
      <c r="C13" s="80"/>
      <c r="D13" s="80"/>
    </row>
  </sheetData>
  <sheetProtection selectLockedCells="1" selectUnlockedCells="1"/>
  <mergeCells count="1">
    <mergeCell ref="B1:D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.7109375" style="4" customWidth="1"/>
    <col min="2" max="2" width="6.00390625" style="4" customWidth="1"/>
    <col min="3" max="3" width="10.7109375" style="4" customWidth="1"/>
    <col min="4" max="4" width="11.00390625" style="4" customWidth="1"/>
    <col min="5" max="6" width="6.140625" style="38" customWidth="1"/>
    <col min="7" max="7" width="6.140625" style="7" customWidth="1"/>
    <col min="8" max="8" width="6.140625" style="38" customWidth="1"/>
    <col min="9" max="9" width="6.140625" style="7" customWidth="1"/>
    <col min="10" max="16384" width="9.140625" style="4" customWidth="1"/>
  </cols>
  <sheetData>
    <row r="1" spans="2:10" ht="12.75">
      <c r="B1" s="39" t="s">
        <v>63</v>
      </c>
      <c r="C1" s="22"/>
      <c r="D1" s="22"/>
      <c r="E1" s="6"/>
      <c r="F1" s="6"/>
      <c r="G1" s="5"/>
      <c r="H1" s="6"/>
      <c r="I1" s="5"/>
      <c r="J1" s="4" t="s">
        <v>568</v>
      </c>
    </row>
    <row r="2" spans="1:10" ht="13.5" thickBot="1">
      <c r="A2" s="8"/>
      <c r="B2" s="9" t="s">
        <v>1</v>
      </c>
      <c r="C2" s="10" t="s">
        <v>36</v>
      </c>
      <c r="D2" s="10" t="s">
        <v>37</v>
      </c>
      <c r="E2" s="11" t="s">
        <v>4</v>
      </c>
      <c r="F2" s="11" t="s">
        <v>5</v>
      </c>
      <c r="G2" s="9" t="s">
        <v>6</v>
      </c>
      <c r="H2" s="11" t="s">
        <v>7</v>
      </c>
      <c r="I2" s="9" t="s">
        <v>8</v>
      </c>
      <c r="J2" s="84" t="s">
        <v>572</v>
      </c>
    </row>
    <row r="3" spans="1:10" ht="12.75">
      <c r="A3" s="4">
        <v>1</v>
      </c>
      <c r="B3" s="7">
        <v>500</v>
      </c>
      <c r="C3" s="40" t="s">
        <v>64</v>
      </c>
      <c r="D3" s="26" t="s">
        <v>65</v>
      </c>
      <c r="E3" s="29">
        <v>7.3</v>
      </c>
      <c r="F3" s="23">
        <v>2.9</v>
      </c>
      <c r="G3" s="23">
        <v>25.47</v>
      </c>
      <c r="H3" s="6">
        <v>5.66</v>
      </c>
      <c r="I3" s="24" t="s">
        <v>66</v>
      </c>
      <c r="J3" s="4">
        <v>1857</v>
      </c>
    </row>
    <row r="4" spans="1:10" ht="12.75">
      <c r="A4" s="4">
        <v>2</v>
      </c>
      <c r="B4" s="7">
        <v>896</v>
      </c>
      <c r="C4" s="40" t="s">
        <v>67</v>
      </c>
      <c r="D4" s="26" t="s">
        <v>68</v>
      </c>
      <c r="E4" s="29">
        <v>7.4</v>
      </c>
      <c r="F4" s="23">
        <v>2.72</v>
      </c>
      <c r="G4" s="23">
        <v>16.83</v>
      </c>
      <c r="H4" s="6">
        <v>4.78</v>
      </c>
      <c r="I4" s="24" t="s">
        <v>69</v>
      </c>
      <c r="J4" s="4">
        <v>1652</v>
      </c>
    </row>
    <row r="5" spans="1:10" ht="12.75">
      <c r="A5" s="4">
        <v>3</v>
      </c>
      <c r="B5" s="7">
        <v>497</v>
      </c>
      <c r="C5" s="40" t="s">
        <v>70</v>
      </c>
      <c r="D5" s="26" t="s">
        <v>65</v>
      </c>
      <c r="E5" s="29">
        <v>7.3</v>
      </c>
      <c r="F5" s="23">
        <v>2.65</v>
      </c>
      <c r="G5" s="23">
        <v>15.78</v>
      </c>
      <c r="H5" s="6">
        <v>5.2</v>
      </c>
      <c r="I5" s="24" t="s">
        <v>71</v>
      </c>
      <c r="J5" s="4">
        <v>1612</v>
      </c>
    </row>
    <row r="6" spans="1:10" ht="12.75">
      <c r="A6" s="4">
        <v>4</v>
      </c>
      <c r="B6" s="7">
        <v>892</v>
      </c>
      <c r="C6" s="40" t="s">
        <v>72</v>
      </c>
      <c r="D6" s="26" t="s">
        <v>73</v>
      </c>
      <c r="E6" s="29">
        <v>7.6</v>
      </c>
      <c r="F6" s="6">
        <v>2.74</v>
      </c>
      <c r="G6" s="6">
        <v>14.55</v>
      </c>
      <c r="H6" s="6">
        <v>4.7</v>
      </c>
      <c r="I6" s="5" t="s">
        <v>74</v>
      </c>
      <c r="J6" s="4">
        <v>1505</v>
      </c>
    </row>
    <row r="7" spans="1:10" ht="12.75">
      <c r="A7" s="4">
        <v>5</v>
      </c>
      <c r="B7" s="7">
        <v>491</v>
      </c>
      <c r="C7" s="40" t="s">
        <v>75</v>
      </c>
      <c r="D7" s="26" t="s">
        <v>76</v>
      </c>
      <c r="E7" s="29">
        <v>8.1</v>
      </c>
      <c r="F7" s="23">
        <v>2.65</v>
      </c>
      <c r="G7" s="23">
        <v>14.43</v>
      </c>
      <c r="H7" s="6">
        <v>4.33</v>
      </c>
      <c r="I7" s="24" t="s">
        <v>77</v>
      </c>
      <c r="J7" s="4">
        <v>1233</v>
      </c>
    </row>
    <row r="8" spans="1:10" ht="12.75">
      <c r="A8" s="4">
        <v>6</v>
      </c>
      <c r="B8" s="7">
        <v>493</v>
      </c>
      <c r="C8" s="40" t="s">
        <v>78</v>
      </c>
      <c r="D8" s="26" t="s">
        <v>79</v>
      </c>
      <c r="E8" s="29">
        <v>8.3</v>
      </c>
      <c r="F8" s="23">
        <v>2.12</v>
      </c>
      <c r="G8" s="23">
        <v>15.04</v>
      </c>
      <c r="H8" s="6">
        <v>5.01</v>
      </c>
      <c r="I8" s="24" t="s">
        <v>80</v>
      </c>
      <c r="J8" s="4">
        <v>1031</v>
      </c>
    </row>
    <row r="9" spans="1:10" ht="12.75">
      <c r="A9" s="4">
        <v>7</v>
      </c>
      <c r="B9" s="4">
        <v>420</v>
      </c>
      <c r="C9" s="4" t="s">
        <v>81</v>
      </c>
      <c r="D9" s="4" t="s">
        <v>42</v>
      </c>
      <c r="F9" s="38">
        <v>2.86</v>
      </c>
      <c r="H9" s="38">
        <v>4.99</v>
      </c>
      <c r="I9" s="7" t="s">
        <v>82</v>
      </c>
      <c r="J9" s="4">
        <v>1006</v>
      </c>
    </row>
    <row r="10" spans="1:10" ht="12.75">
      <c r="A10" s="4">
        <v>8</v>
      </c>
      <c r="B10" s="7">
        <v>897</v>
      </c>
      <c r="C10" s="40" t="s">
        <v>83</v>
      </c>
      <c r="D10" s="26" t="s">
        <v>45</v>
      </c>
      <c r="E10" s="29">
        <v>0</v>
      </c>
      <c r="F10" s="23">
        <v>2.3</v>
      </c>
      <c r="G10" s="23">
        <v>9.19</v>
      </c>
      <c r="H10" s="6">
        <v>4.36</v>
      </c>
      <c r="I10" s="24" t="s">
        <v>84</v>
      </c>
      <c r="J10" s="4">
        <v>999</v>
      </c>
    </row>
    <row r="11" spans="1:10" ht="12.75">
      <c r="A11" s="4">
        <v>9</v>
      </c>
      <c r="B11" s="7">
        <v>893</v>
      </c>
      <c r="C11" s="40" t="s">
        <v>85</v>
      </c>
      <c r="D11" s="26" t="s">
        <v>86</v>
      </c>
      <c r="E11" s="36">
        <v>8.7</v>
      </c>
      <c r="F11" s="23">
        <v>2.45</v>
      </c>
      <c r="G11" s="23">
        <v>10</v>
      </c>
      <c r="H11" s="6">
        <v>3.92</v>
      </c>
      <c r="I11" s="24" t="s">
        <v>87</v>
      </c>
      <c r="J11" s="4">
        <v>998</v>
      </c>
    </row>
    <row r="12" spans="1:10" ht="12.75">
      <c r="A12" s="4">
        <v>10</v>
      </c>
      <c r="B12" s="7">
        <v>894</v>
      </c>
      <c r="C12" s="40" t="s">
        <v>88</v>
      </c>
      <c r="D12" s="26" t="s">
        <v>89</v>
      </c>
      <c r="E12" s="29">
        <v>8.1</v>
      </c>
      <c r="F12" s="23">
        <v>2.45</v>
      </c>
      <c r="G12" s="23">
        <v>10.39</v>
      </c>
      <c r="H12" s="6">
        <v>3.96</v>
      </c>
      <c r="I12" s="24"/>
      <c r="J12" s="4">
        <v>937</v>
      </c>
    </row>
    <row r="13" spans="1:10" ht="12.75">
      <c r="A13" s="4">
        <v>11</v>
      </c>
      <c r="B13" s="7">
        <v>891</v>
      </c>
      <c r="C13" s="40" t="s">
        <v>90</v>
      </c>
      <c r="D13" s="26" t="s">
        <v>91</v>
      </c>
      <c r="E13" s="29">
        <v>8.9</v>
      </c>
      <c r="F13" s="6">
        <v>2.31</v>
      </c>
      <c r="G13" s="6">
        <v>11.72</v>
      </c>
      <c r="H13" s="6">
        <v>3.78</v>
      </c>
      <c r="I13" s="5" t="s">
        <v>92</v>
      </c>
      <c r="J13" s="4">
        <v>857</v>
      </c>
    </row>
    <row r="14" spans="1:10" ht="12.75">
      <c r="A14" s="4">
        <v>12</v>
      </c>
      <c r="B14" s="4">
        <v>442</v>
      </c>
      <c r="C14" s="4" t="s">
        <v>93</v>
      </c>
      <c r="D14" s="4" t="s">
        <v>94</v>
      </c>
      <c r="E14" s="29"/>
      <c r="F14" s="29">
        <v>2.52</v>
      </c>
      <c r="G14" s="29"/>
      <c r="H14" s="6">
        <v>4.08</v>
      </c>
      <c r="I14" s="29" t="s">
        <v>95</v>
      </c>
      <c r="J14" s="4">
        <v>590</v>
      </c>
    </row>
    <row r="15" spans="1:10" ht="12.75">
      <c r="A15" s="4">
        <v>13</v>
      </c>
      <c r="B15" s="7">
        <v>439</v>
      </c>
      <c r="C15" s="40" t="s">
        <v>96</v>
      </c>
      <c r="D15" s="26" t="s">
        <v>30</v>
      </c>
      <c r="E15" s="29">
        <v>10.6</v>
      </c>
      <c r="F15" s="23">
        <v>1.83</v>
      </c>
      <c r="G15" s="23">
        <v>7.34</v>
      </c>
      <c r="H15" s="6">
        <v>2.8</v>
      </c>
      <c r="I15" s="24" t="s">
        <v>97</v>
      </c>
      <c r="J15" s="4">
        <v>361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.7109375" style="4" customWidth="1"/>
    <col min="2" max="2" width="6.00390625" style="4" customWidth="1"/>
    <col min="3" max="3" width="9.7109375" style="4" customWidth="1"/>
    <col min="4" max="4" width="17.28125" style="4" customWidth="1"/>
    <col min="5" max="5" width="6.140625" style="41" customWidth="1"/>
    <col min="6" max="9" width="6.140625" style="4" customWidth="1"/>
    <col min="10" max="16384" width="9.140625" style="4" customWidth="1"/>
  </cols>
  <sheetData>
    <row r="1" spans="2:10" ht="12.75">
      <c r="B1" s="107" t="s">
        <v>98</v>
      </c>
      <c r="C1" s="107"/>
      <c r="D1" s="107"/>
      <c r="E1" s="42"/>
      <c r="F1" s="22"/>
      <c r="G1" s="22"/>
      <c r="H1" s="22"/>
      <c r="J1" s="4" t="s">
        <v>568</v>
      </c>
    </row>
    <row r="2" spans="1:10" ht="13.5" thickBot="1">
      <c r="A2" s="8"/>
      <c r="B2" s="30" t="s">
        <v>1</v>
      </c>
      <c r="C2" s="8" t="s">
        <v>99</v>
      </c>
      <c r="D2" s="31" t="s">
        <v>100</v>
      </c>
      <c r="E2" s="33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84" t="s">
        <v>570</v>
      </c>
    </row>
    <row r="3" spans="1:10" ht="12.75">
      <c r="A3" s="4">
        <v>1</v>
      </c>
      <c r="B3" s="5" t="s">
        <v>101</v>
      </c>
      <c r="C3" s="43" t="s">
        <v>102</v>
      </c>
      <c r="D3" s="43" t="s">
        <v>103</v>
      </c>
      <c r="E3" s="29">
        <v>7</v>
      </c>
      <c r="F3" s="88">
        <v>3.26</v>
      </c>
      <c r="G3" s="6">
        <v>13.39</v>
      </c>
      <c r="H3" s="6">
        <v>6.3</v>
      </c>
      <c r="I3" s="7"/>
      <c r="J3" s="87">
        <v>1509</v>
      </c>
    </row>
    <row r="4" spans="1:10" ht="12.75">
      <c r="A4" s="4">
        <v>2</v>
      </c>
      <c r="B4" s="7">
        <v>499</v>
      </c>
      <c r="C4" s="4" t="s">
        <v>104</v>
      </c>
      <c r="D4" s="4" t="s">
        <v>105</v>
      </c>
      <c r="E4" s="29">
        <v>7.2</v>
      </c>
      <c r="F4" s="6">
        <v>2.58</v>
      </c>
      <c r="G4" s="6">
        <v>10.03</v>
      </c>
      <c r="H4" s="6">
        <v>3.7</v>
      </c>
      <c r="I4" s="7" t="s">
        <v>106</v>
      </c>
      <c r="J4" s="87">
        <v>1386</v>
      </c>
    </row>
    <row r="5" spans="1:10" ht="12.75">
      <c r="A5" s="4">
        <v>3</v>
      </c>
      <c r="B5" s="5">
        <v>818</v>
      </c>
      <c r="C5" s="34" t="s">
        <v>107</v>
      </c>
      <c r="D5" s="44" t="s">
        <v>108</v>
      </c>
      <c r="E5" s="29">
        <v>7.5</v>
      </c>
      <c r="F5" s="88">
        <v>2.79</v>
      </c>
      <c r="G5" s="6">
        <v>19.49</v>
      </c>
      <c r="H5" s="6">
        <v>5.8</v>
      </c>
      <c r="I5" s="7"/>
      <c r="J5" s="87">
        <v>1382</v>
      </c>
    </row>
    <row r="6" spans="1:10" ht="12.75">
      <c r="A6" s="4">
        <v>4</v>
      </c>
      <c r="B6" s="7">
        <v>495</v>
      </c>
      <c r="C6" s="4" t="s">
        <v>109</v>
      </c>
      <c r="D6" s="4" t="s">
        <v>110</v>
      </c>
      <c r="E6" s="29">
        <v>7.5</v>
      </c>
      <c r="F6" s="6">
        <v>2.67</v>
      </c>
      <c r="G6" s="6">
        <v>12.16</v>
      </c>
      <c r="H6" s="6">
        <v>3.2</v>
      </c>
      <c r="I6" s="7" t="s">
        <v>111</v>
      </c>
      <c r="J6" s="87">
        <v>1302</v>
      </c>
    </row>
    <row r="7" spans="1:10" ht="12.75">
      <c r="A7" s="4">
        <v>5</v>
      </c>
      <c r="B7" s="7">
        <v>482</v>
      </c>
      <c r="C7" s="4" t="s">
        <v>112</v>
      </c>
      <c r="D7" s="4" t="s">
        <v>113</v>
      </c>
      <c r="E7" s="29">
        <v>7.8</v>
      </c>
      <c r="F7" s="6"/>
      <c r="G7" s="6">
        <v>16.46</v>
      </c>
      <c r="H7" s="6">
        <v>5.73</v>
      </c>
      <c r="I7" s="7" t="s">
        <v>114</v>
      </c>
      <c r="J7" s="87">
        <v>1233</v>
      </c>
    </row>
    <row r="8" spans="1:10" ht="12.75">
      <c r="A8" s="4">
        <v>6</v>
      </c>
      <c r="B8" s="5">
        <v>819</v>
      </c>
      <c r="C8" s="43" t="s">
        <v>115</v>
      </c>
      <c r="D8" s="43" t="s">
        <v>116</v>
      </c>
      <c r="E8" s="29">
        <v>8.3</v>
      </c>
      <c r="F8" s="88">
        <v>2.62</v>
      </c>
      <c r="G8" s="6">
        <v>10.83</v>
      </c>
      <c r="H8" s="6">
        <v>3.53</v>
      </c>
      <c r="I8" s="7" t="s">
        <v>117</v>
      </c>
      <c r="J8" s="87">
        <v>1133</v>
      </c>
    </row>
    <row r="9" spans="1:10" ht="12.75">
      <c r="A9" s="4">
        <v>7</v>
      </c>
      <c r="B9" s="5">
        <v>829</v>
      </c>
      <c r="C9" s="43" t="s">
        <v>118</v>
      </c>
      <c r="D9" s="43" t="s">
        <v>119</v>
      </c>
      <c r="E9" s="29">
        <v>7.9</v>
      </c>
      <c r="F9" s="88">
        <v>2.45</v>
      </c>
      <c r="G9" s="6">
        <v>9.68</v>
      </c>
      <c r="H9" s="6">
        <v>2.87</v>
      </c>
      <c r="I9" s="7" t="s">
        <v>120</v>
      </c>
      <c r="J9" s="87">
        <v>1131</v>
      </c>
    </row>
    <row r="10" spans="1:10" ht="12.75">
      <c r="A10" s="4">
        <v>8</v>
      </c>
      <c r="B10" s="7">
        <v>476</v>
      </c>
      <c r="C10" s="85" t="s">
        <v>121</v>
      </c>
      <c r="D10" s="85" t="s">
        <v>122</v>
      </c>
      <c r="E10" s="29">
        <v>7.6</v>
      </c>
      <c r="F10" s="6">
        <v>1.9500000000000002</v>
      </c>
      <c r="G10" s="6">
        <v>10.42</v>
      </c>
      <c r="H10" s="6">
        <v>4.16</v>
      </c>
      <c r="I10" s="7" t="s">
        <v>123</v>
      </c>
      <c r="J10" s="87">
        <v>1088</v>
      </c>
    </row>
    <row r="11" spans="1:10" ht="12.75">
      <c r="A11" s="4">
        <v>9</v>
      </c>
      <c r="B11" s="5">
        <v>834</v>
      </c>
      <c r="C11" s="48" t="s">
        <v>124</v>
      </c>
      <c r="D11" s="43" t="s">
        <v>125</v>
      </c>
      <c r="E11" s="29">
        <v>9</v>
      </c>
      <c r="F11" s="6">
        <v>2.24</v>
      </c>
      <c r="G11" s="6">
        <v>11.87</v>
      </c>
      <c r="H11" s="6">
        <v>2.63</v>
      </c>
      <c r="I11" s="7" t="s">
        <v>126</v>
      </c>
      <c r="J11" s="87">
        <v>867</v>
      </c>
    </row>
    <row r="12" spans="2:10" ht="12.75">
      <c r="B12" s="7">
        <v>479</v>
      </c>
      <c r="C12" s="85" t="s">
        <v>127</v>
      </c>
      <c r="D12" s="85" t="s">
        <v>128</v>
      </c>
      <c r="E12" s="29">
        <v>10.2</v>
      </c>
      <c r="F12" s="6"/>
      <c r="G12" s="6">
        <v>7.52</v>
      </c>
      <c r="H12" s="6">
        <v>2.83</v>
      </c>
      <c r="I12" s="7"/>
      <c r="J12" s="87">
        <v>314</v>
      </c>
    </row>
    <row r="13" spans="2:10" ht="12.75">
      <c r="B13" s="7"/>
      <c r="C13" s="85"/>
      <c r="D13" s="85"/>
      <c r="F13" s="7"/>
      <c r="J13" s="7"/>
    </row>
    <row r="14" spans="6:10" ht="12.75">
      <c r="F14" s="7"/>
      <c r="J14" s="7"/>
    </row>
    <row r="15" ht="12.75">
      <c r="J15" s="7"/>
    </row>
  </sheetData>
  <sheetProtection selectLockedCells="1" selectUnlockedCells="1"/>
  <mergeCells count="1">
    <mergeCell ref="B1:D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.7109375" style="4" customWidth="1"/>
    <col min="2" max="2" width="6.00390625" style="4" customWidth="1"/>
    <col min="3" max="3" width="10.28125" style="4" customWidth="1"/>
    <col min="4" max="4" width="16.140625" style="4" customWidth="1"/>
    <col min="5" max="9" width="6.140625" style="4" customWidth="1"/>
    <col min="10" max="16384" width="9.140625" style="4" customWidth="1"/>
  </cols>
  <sheetData>
    <row r="1" spans="2:10" ht="12.75">
      <c r="B1" s="108" t="s">
        <v>130</v>
      </c>
      <c r="C1" s="108"/>
      <c r="D1" s="108"/>
      <c r="J1" s="4" t="s">
        <v>568</v>
      </c>
    </row>
    <row r="2" spans="1:10" ht="13.5" thickBot="1">
      <c r="A2" s="8"/>
      <c r="B2" s="9" t="s">
        <v>1</v>
      </c>
      <c r="C2" s="45" t="s">
        <v>99</v>
      </c>
      <c r="D2" s="45" t="s">
        <v>37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131</v>
      </c>
      <c r="J2" s="84" t="s">
        <v>572</v>
      </c>
    </row>
    <row r="3" spans="1:14" ht="12.75">
      <c r="A3" s="4">
        <v>1</v>
      </c>
      <c r="B3" s="7">
        <v>793</v>
      </c>
      <c r="C3" s="37" t="s">
        <v>132</v>
      </c>
      <c r="D3" s="37" t="s">
        <v>133</v>
      </c>
      <c r="E3" s="46">
        <v>7.4</v>
      </c>
      <c r="F3" s="38">
        <v>2.9</v>
      </c>
      <c r="G3" s="38">
        <v>24.58</v>
      </c>
      <c r="H3" s="38">
        <v>5.21</v>
      </c>
      <c r="I3" s="38" t="s">
        <v>134</v>
      </c>
      <c r="J3" s="22">
        <v>1915</v>
      </c>
      <c r="M3" s="47"/>
      <c r="N3" s="47"/>
    </row>
    <row r="4" spans="1:10" ht="12.75">
      <c r="A4" s="4">
        <v>2</v>
      </c>
      <c r="B4" s="7">
        <v>753</v>
      </c>
      <c r="C4" s="43" t="s">
        <v>135</v>
      </c>
      <c r="D4" s="43" t="s">
        <v>136</v>
      </c>
      <c r="E4" s="46">
        <v>6.9</v>
      </c>
      <c r="F4" s="38">
        <v>3</v>
      </c>
      <c r="G4" s="38">
        <v>18.84</v>
      </c>
      <c r="H4" s="38">
        <v>5.36</v>
      </c>
      <c r="I4" s="38" t="s">
        <v>137</v>
      </c>
      <c r="J4" s="4">
        <v>1913</v>
      </c>
    </row>
    <row r="5" spans="1:10" ht="12.75">
      <c r="A5" s="4">
        <v>3</v>
      </c>
      <c r="B5" s="7">
        <v>758</v>
      </c>
      <c r="C5" s="43" t="s">
        <v>138</v>
      </c>
      <c r="D5" s="43" t="s">
        <v>139</v>
      </c>
      <c r="E5" s="46">
        <v>7.3</v>
      </c>
      <c r="F5" s="38">
        <v>3.3</v>
      </c>
      <c r="G5" s="38">
        <v>15.06</v>
      </c>
      <c r="H5" s="38">
        <v>3.93</v>
      </c>
      <c r="I5" s="38" t="s">
        <v>140</v>
      </c>
      <c r="J5" s="4">
        <v>1775</v>
      </c>
    </row>
    <row r="6" spans="1:10" ht="12.75">
      <c r="A6" s="4">
        <v>4</v>
      </c>
      <c r="B6" s="7">
        <v>789</v>
      </c>
      <c r="C6" s="48" t="s">
        <v>141</v>
      </c>
      <c r="D6" s="43" t="s">
        <v>142</v>
      </c>
      <c r="E6" s="46">
        <v>7.4</v>
      </c>
      <c r="F6" s="38">
        <v>2.74</v>
      </c>
      <c r="G6" s="38">
        <v>14.89</v>
      </c>
      <c r="H6" s="38">
        <v>3.64</v>
      </c>
      <c r="I6" s="38" t="s">
        <v>143</v>
      </c>
      <c r="J6" s="4">
        <v>1348</v>
      </c>
    </row>
    <row r="7" spans="1:10" ht="12.75">
      <c r="A7" s="4">
        <v>5</v>
      </c>
      <c r="B7" s="7">
        <v>754</v>
      </c>
      <c r="C7" s="37" t="s">
        <v>144</v>
      </c>
      <c r="D7" s="35" t="s">
        <v>145</v>
      </c>
      <c r="E7" s="46">
        <v>7.6</v>
      </c>
      <c r="F7" s="38">
        <v>2.49</v>
      </c>
      <c r="G7" s="38">
        <v>13.64</v>
      </c>
      <c r="H7" s="38">
        <v>3.16</v>
      </c>
      <c r="I7" s="38" t="s">
        <v>146</v>
      </c>
      <c r="J7" s="4">
        <v>1344</v>
      </c>
    </row>
  </sheetData>
  <sheetProtection selectLockedCells="1" selectUnlockedCells="1"/>
  <mergeCells count="1">
    <mergeCell ref="B1:D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.7109375" style="22" customWidth="1"/>
    <col min="2" max="2" width="6.421875" style="5" customWidth="1"/>
    <col min="3" max="3" width="9.7109375" style="22" customWidth="1"/>
    <col min="4" max="4" width="14.8515625" style="22" customWidth="1"/>
    <col min="5" max="5" width="6.00390625" style="49" customWidth="1"/>
    <col min="6" max="9" width="6.00390625" style="22" customWidth="1"/>
    <col min="10" max="10" width="9.140625" style="5" customWidth="1"/>
    <col min="11" max="16384" width="9.140625" style="22" customWidth="1"/>
  </cols>
  <sheetData>
    <row r="1" spans="3:10" ht="12.75">
      <c r="C1" s="107" t="s">
        <v>148</v>
      </c>
      <c r="D1" s="107"/>
      <c r="J1" s="5" t="s">
        <v>568</v>
      </c>
    </row>
    <row r="2" spans="1:10" ht="13.5" thickBot="1">
      <c r="A2" s="8"/>
      <c r="B2" s="30" t="s">
        <v>1</v>
      </c>
      <c r="C2" s="8" t="s">
        <v>99</v>
      </c>
      <c r="D2" s="8" t="s">
        <v>37</v>
      </c>
      <c r="E2" s="32" t="s">
        <v>4</v>
      </c>
      <c r="F2" s="30" t="s">
        <v>5</v>
      </c>
      <c r="G2" s="30" t="s">
        <v>6</v>
      </c>
      <c r="H2" s="30" t="s">
        <v>7</v>
      </c>
      <c r="I2" s="30" t="s">
        <v>131</v>
      </c>
      <c r="J2" s="82" t="s">
        <v>572</v>
      </c>
    </row>
    <row r="3" spans="1:10" ht="12.75">
      <c r="A3" s="22">
        <v>1</v>
      </c>
      <c r="B3" s="5">
        <v>845</v>
      </c>
      <c r="C3" s="43" t="s">
        <v>149</v>
      </c>
      <c r="D3" s="48" t="s">
        <v>150</v>
      </c>
      <c r="E3" s="29">
        <v>6.7</v>
      </c>
      <c r="F3" s="6">
        <v>3.33</v>
      </c>
      <c r="G3" s="6">
        <v>20.63</v>
      </c>
      <c r="H3" s="6">
        <v>4.24</v>
      </c>
      <c r="I3" s="6" t="s">
        <v>151</v>
      </c>
      <c r="J3" s="5">
        <v>2010</v>
      </c>
    </row>
    <row r="4" spans="1:10" ht="12.75">
      <c r="A4" s="22">
        <v>2</v>
      </c>
      <c r="B4" s="5">
        <v>872</v>
      </c>
      <c r="C4" s="48" t="s">
        <v>152</v>
      </c>
      <c r="D4" s="48" t="s">
        <v>153</v>
      </c>
      <c r="E4" s="29">
        <v>6.7</v>
      </c>
      <c r="F4" s="6">
        <v>2.85</v>
      </c>
      <c r="G4" s="6">
        <v>19.57</v>
      </c>
      <c r="H4" s="6">
        <v>4.27</v>
      </c>
      <c r="I4" s="6" t="s">
        <v>154</v>
      </c>
      <c r="J4" s="5">
        <v>1827</v>
      </c>
    </row>
    <row r="5" spans="1:10" ht="12.75">
      <c r="A5" s="22">
        <v>3</v>
      </c>
      <c r="B5" s="5">
        <v>465</v>
      </c>
      <c r="C5" s="22" t="s">
        <v>155</v>
      </c>
      <c r="D5" s="22" t="s">
        <v>156</v>
      </c>
      <c r="E5" s="29">
        <v>6.9</v>
      </c>
      <c r="F5" s="6">
        <v>2.82</v>
      </c>
      <c r="G5" s="6">
        <v>20.61</v>
      </c>
      <c r="H5" s="6">
        <v>4.86</v>
      </c>
      <c r="I5" s="6" t="s">
        <v>157</v>
      </c>
      <c r="J5" s="5">
        <v>1807</v>
      </c>
    </row>
    <row r="6" spans="1:10" ht="12.75">
      <c r="A6" s="22">
        <v>4</v>
      </c>
      <c r="B6" s="5">
        <v>407</v>
      </c>
      <c r="C6" s="22" t="s">
        <v>109</v>
      </c>
      <c r="D6" s="22" t="s">
        <v>158</v>
      </c>
      <c r="E6" s="29">
        <v>7.4</v>
      </c>
      <c r="F6" s="6">
        <v>3</v>
      </c>
      <c r="G6" s="6">
        <v>21.66</v>
      </c>
      <c r="H6" s="6">
        <v>4.11</v>
      </c>
      <c r="I6" s="6" t="s">
        <v>159</v>
      </c>
      <c r="J6" s="5">
        <v>1673</v>
      </c>
    </row>
    <row r="7" spans="1:10" ht="12.75">
      <c r="A7" s="22">
        <v>5</v>
      </c>
      <c r="B7" s="5">
        <v>844</v>
      </c>
      <c r="C7" s="43" t="s">
        <v>160</v>
      </c>
      <c r="D7" s="48" t="s">
        <v>161</v>
      </c>
      <c r="E7" s="29">
        <v>6.7</v>
      </c>
      <c r="F7" s="6">
        <v>3.17</v>
      </c>
      <c r="G7" s="6">
        <v>17.46</v>
      </c>
      <c r="H7" s="6">
        <v>4.12</v>
      </c>
      <c r="I7" s="6"/>
      <c r="J7" s="5">
        <v>1476</v>
      </c>
    </row>
    <row r="8" spans="1:10" ht="12.75">
      <c r="A8" s="22">
        <v>6</v>
      </c>
      <c r="B8" s="5">
        <v>851</v>
      </c>
      <c r="C8" s="43" t="s">
        <v>162</v>
      </c>
      <c r="D8" s="48" t="s">
        <v>163</v>
      </c>
      <c r="E8" s="29">
        <v>7.7</v>
      </c>
      <c r="F8" s="6">
        <v>2.9</v>
      </c>
      <c r="G8" s="6">
        <v>11.42</v>
      </c>
      <c r="H8" s="6">
        <v>3.97</v>
      </c>
      <c r="I8" s="6" t="s">
        <v>164</v>
      </c>
      <c r="J8" s="5">
        <v>1436</v>
      </c>
    </row>
    <row r="9" spans="1:10" ht="12.75">
      <c r="A9" s="22">
        <v>7</v>
      </c>
      <c r="B9" s="5">
        <v>843</v>
      </c>
      <c r="C9" s="43" t="s">
        <v>165</v>
      </c>
      <c r="D9" s="43" t="s">
        <v>166</v>
      </c>
      <c r="E9" s="29">
        <v>7.6</v>
      </c>
      <c r="F9" s="6">
        <v>2.85</v>
      </c>
      <c r="G9" s="6">
        <v>14.22</v>
      </c>
      <c r="H9" s="6">
        <v>3.37</v>
      </c>
      <c r="I9" s="6" t="s">
        <v>167</v>
      </c>
      <c r="J9" s="5">
        <v>1377</v>
      </c>
    </row>
    <row r="10" spans="1:10" ht="12.75">
      <c r="A10" s="22">
        <v>8</v>
      </c>
      <c r="B10" s="5">
        <v>881</v>
      </c>
      <c r="C10" s="48" t="s">
        <v>168</v>
      </c>
      <c r="D10" s="48" t="s">
        <v>169</v>
      </c>
      <c r="E10" s="29">
        <v>7.8</v>
      </c>
      <c r="F10" s="6">
        <v>2.55</v>
      </c>
      <c r="G10" s="6">
        <v>11.7</v>
      </c>
      <c r="H10" s="6">
        <v>3.18</v>
      </c>
      <c r="I10" s="6" t="s">
        <v>170</v>
      </c>
      <c r="J10" s="5">
        <v>1312</v>
      </c>
    </row>
    <row r="11" spans="1:10" ht="12.75">
      <c r="A11" s="22">
        <v>9</v>
      </c>
      <c r="B11" s="5">
        <v>878</v>
      </c>
      <c r="C11" s="35" t="s">
        <v>171</v>
      </c>
      <c r="D11" s="35" t="s">
        <v>172</v>
      </c>
      <c r="E11" s="29">
        <v>7.6</v>
      </c>
      <c r="F11" s="6">
        <v>2.3</v>
      </c>
      <c r="G11" s="6">
        <v>7.83</v>
      </c>
      <c r="H11" s="6">
        <v>3.05</v>
      </c>
      <c r="I11" s="6" t="s">
        <v>173</v>
      </c>
      <c r="J11" s="5">
        <v>1086</v>
      </c>
    </row>
    <row r="12" spans="1:10" ht="12.75">
      <c r="A12" s="22">
        <v>10</v>
      </c>
      <c r="B12" s="5">
        <v>494</v>
      </c>
      <c r="C12" s="22" t="s">
        <v>174</v>
      </c>
      <c r="D12" s="22" t="s">
        <v>175</v>
      </c>
      <c r="E12" s="29">
        <v>8.2</v>
      </c>
      <c r="F12" s="6">
        <v>2.13</v>
      </c>
      <c r="G12" s="6">
        <v>13.59</v>
      </c>
      <c r="H12" s="6">
        <v>3</v>
      </c>
      <c r="I12" s="6"/>
      <c r="J12" s="5">
        <v>837</v>
      </c>
    </row>
  </sheetData>
  <sheetProtection selectLockedCells="1" selectUnlockedCells="1"/>
  <mergeCells count="1">
    <mergeCell ref="C1:D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pane ySplit="510" topLeftCell="A1" activePane="bottomLeft" state="split"/>
      <selection pane="topLeft" activeCell="J1" sqref="J1:K16384"/>
      <selection pane="bottomLeft" activeCell="D15" sqref="D15"/>
    </sheetView>
  </sheetViews>
  <sheetFormatPr defaultColWidth="9.140625" defaultRowHeight="12.75"/>
  <cols>
    <col min="1" max="1" width="2.7109375" style="22" customWidth="1"/>
    <col min="2" max="2" width="6.00390625" style="5" customWidth="1"/>
    <col min="3" max="3" width="9.7109375" style="22" customWidth="1"/>
    <col min="4" max="4" width="17.7109375" style="22" customWidth="1"/>
    <col min="5" max="5" width="6.140625" style="29" customWidth="1"/>
    <col min="6" max="9" width="6.140625" style="5" customWidth="1"/>
    <col min="10" max="13" width="9.140625" style="22" customWidth="1"/>
    <col min="14" max="14" width="18.28125" style="22" customWidth="1"/>
    <col min="15" max="16384" width="9.140625" style="22" customWidth="1"/>
  </cols>
  <sheetData>
    <row r="1" spans="2:10" ht="12.75">
      <c r="B1" s="105" t="s">
        <v>176</v>
      </c>
      <c r="C1" s="105"/>
      <c r="D1" s="105"/>
      <c r="J1" s="89" t="s">
        <v>568</v>
      </c>
    </row>
    <row r="2" spans="1:10" ht="13.5" thickBot="1">
      <c r="A2" s="8"/>
      <c r="B2" s="9" t="s">
        <v>1</v>
      </c>
      <c r="C2" s="45" t="s">
        <v>100</v>
      </c>
      <c r="D2" s="45" t="s">
        <v>2</v>
      </c>
      <c r="E2" s="50" t="s">
        <v>177</v>
      </c>
      <c r="F2" s="9" t="s">
        <v>5</v>
      </c>
      <c r="G2" s="9" t="s">
        <v>6</v>
      </c>
      <c r="H2" s="9" t="s">
        <v>7</v>
      </c>
      <c r="I2" s="9" t="s">
        <v>131</v>
      </c>
      <c r="J2" s="90" t="s">
        <v>572</v>
      </c>
    </row>
    <row r="3" spans="1:10" ht="12.75">
      <c r="A3" s="22">
        <v>1</v>
      </c>
      <c r="B3" s="5">
        <v>835</v>
      </c>
      <c r="C3" s="43" t="s">
        <v>178</v>
      </c>
      <c r="D3" s="43" t="s">
        <v>179</v>
      </c>
      <c r="E3" s="36">
        <v>9</v>
      </c>
      <c r="F3" s="6">
        <v>4.22</v>
      </c>
      <c r="G3" s="6">
        <v>35.8</v>
      </c>
      <c r="H3" s="6">
        <v>7.58</v>
      </c>
      <c r="I3" s="5" t="s">
        <v>180</v>
      </c>
      <c r="J3" s="22">
        <v>2792</v>
      </c>
    </row>
    <row r="4" spans="1:10" ht="12.75">
      <c r="A4" s="22">
        <v>2</v>
      </c>
      <c r="B4" s="5">
        <v>832</v>
      </c>
      <c r="C4" s="43" t="s">
        <v>181</v>
      </c>
      <c r="D4" s="43" t="s">
        <v>182</v>
      </c>
      <c r="E4" s="36">
        <v>9.2</v>
      </c>
      <c r="F4" s="6">
        <v>3.84</v>
      </c>
      <c r="G4" s="6">
        <v>30.29</v>
      </c>
      <c r="H4" s="6">
        <v>6.39</v>
      </c>
      <c r="I4" s="5" t="s">
        <v>183</v>
      </c>
      <c r="J4" s="22">
        <v>2507</v>
      </c>
    </row>
    <row r="5" spans="1:10" ht="12.75">
      <c r="A5" s="22">
        <v>3</v>
      </c>
      <c r="B5" s="25">
        <v>818</v>
      </c>
      <c r="C5" s="37" t="s">
        <v>184</v>
      </c>
      <c r="D5" s="37" t="s">
        <v>185</v>
      </c>
      <c r="E5" s="36">
        <v>9.3</v>
      </c>
      <c r="F5" s="6">
        <v>3.7</v>
      </c>
      <c r="G5" s="6">
        <v>21.2</v>
      </c>
      <c r="H5" s="6">
        <v>7.02</v>
      </c>
      <c r="I5" s="24" t="s">
        <v>186</v>
      </c>
      <c r="J5" s="22">
        <v>2369</v>
      </c>
    </row>
    <row r="6" spans="1:10" ht="12.75">
      <c r="A6" s="22">
        <v>4</v>
      </c>
      <c r="B6" s="5">
        <v>831</v>
      </c>
      <c r="C6" s="43" t="s">
        <v>187</v>
      </c>
      <c r="D6" s="43" t="s">
        <v>188</v>
      </c>
      <c r="E6" s="36">
        <v>9.9</v>
      </c>
      <c r="F6" s="6">
        <v>3.43</v>
      </c>
      <c r="G6" s="6">
        <v>26.15</v>
      </c>
      <c r="H6" s="6">
        <v>5.94</v>
      </c>
      <c r="I6" s="5" t="s">
        <v>189</v>
      </c>
      <c r="J6" s="22">
        <v>2277</v>
      </c>
    </row>
    <row r="7" spans="1:10" ht="12.75">
      <c r="A7" s="22">
        <v>5</v>
      </c>
      <c r="B7" s="5">
        <v>819</v>
      </c>
      <c r="C7" s="43" t="s">
        <v>190</v>
      </c>
      <c r="D7" s="43" t="s">
        <v>191</v>
      </c>
      <c r="E7" s="29">
        <v>9.8</v>
      </c>
      <c r="F7" s="6">
        <v>3.69</v>
      </c>
      <c r="G7" s="6">
        <v>32.59</v>
      </c>
      <c r="H7" s="6">
        <v>6.47</v>
      </c>
      <c r="I7" s="5" t="s">
        <v>192</v>
      </c>
      <c r="J7" s="22">
        <v>2248</v>
      </c>
    </row>
    <row r="8" spans="1:15" ht="12.75">
      <c r="A8" s="22">
        <v>6</v>
      </c>
      <c r="B8" s="5">
        <v>805</v>
      </c>
      <c r="C8" s="43" t="s">
        <v>193</v>
      </c>
      <c r="D8" s="43" t="s">
        <v>194</v>
      </c>
      <c r="E8" s="29">
        <v>9.6</v>
      </c>
      <c r="F8" s="6">
        <v>3.62</v>
      </c>
      <c r="G8" s="6">
        <v>30.05</v>
      </c>
      <c r="H8" s="6">
        <v>6.69</v>
      </c>
      <c r="I8" s="5" t="s">
        <v>195</v>
      </c>
      <c r="J8" s="22">
        <v>2208</v>
      </c>
      <c r="N8" s="51"/>
      <c r="O8" s="51"/>
    </row>
    <row r="9" spans="1:10" ht="12.75">
      <c r="A9" s="22">
        <v>7</v>
      </c>
      <c r="B9" s="5">
        <v>834</v>
      </c>
      <c r="C9" s="48" t="s">
        <v>196</v>
      </c>
      <c r="D9" s="48" t="s">
        <v>197</v>
      </c>
      <c r="E9" s="36">
        <v>9.6</v>
      </c>
      <c r="F9" s="6">
        <v>3.46</v>
      </c>
      <c r="G9" s="6">
        <v>27.33</v>
      </c>
      <c r="H9" s="6">
        <v>6.35</v>
      </c>
      <c r="I9" s="5" t="s">
        <v>198</v>
      </c>
      <c r="J9" s="22">
        <v>2123</v>
      </c>
    </row>
    <row r="10" spans="1:10" ht="12.75">
      <c r="A10" s="22">
        <v>8</v>
      </c>
      <c r="B10" s="5">
        <v>470</v>
      </c>
      <c r="C10" s="22" t="s">
        <v>199</v>
      </c>
      <c r="D10" s="22" t="s">
        <v>200</v>
      </c>
      <c r="E10" s="36">
        <v>9.6</v>
      </c>
      <c r="F10" s="6">
        <v>3.35</v>
      </c>
      <c r="G10" s="6">
        <v>30.72</v>
      </c>
      <c r="H10" s="6">
        <v>6.88</v>
      </c>
      <c r="I10" s="5" t="s">
        <v>201</v>
      </c>
      <c r="J10" s="22">
        <v>2105</v>
      </c>
    </row>
    <row r="11" spans="1:10" ht="12.75">
      <c r="A11" s="22">
        <v>9</v>
      </c>
      <c r="B11" s="5">
        <v>444</v>
      </c>
      <c r="C11" s="22" t="s">
        <v>202</v>
      </c>
      <c r="D11" s="22" t="s">
        <v>203</v>
      </c>
      <c r="E11" s="36">
        <v>10.8</v>
      </c>
      <c r="F11" s="6">
        <v>2.88</v>
      </c>
      <c r="G11" s="6">
        <v>27.3</v>
      </c>
      <c r="H11" s="6">
        <v>5.82</v>
      </c>
      <c r="I11" s="5" t="s">
        <v>204</v>
      </c>
      <c r="J11" s="22">
        <v>1730</v>
      </c>
    </row>
    <row r="12" spans="1:10" ht="12.75">
      <c r="A12" s="22">
        <v>10</v>
      </c>
      <c r="B12" s="5">
        <v>810</v>
      </c>
      <c r="C12" s="48" t="s">
        <v>205</v>
      </c>
      <c r="D12" s="48" t="s">
        <v>206</v>
      </c>
      <c r="E12" s="29">
        <v>10.9</v>
      </c>
      <c r="F12" s="6">
        <v>3.1</v>
      </c>
      <c r="G12" s="6">
        <v>18.3</v>
      </c>
      <c r="H12" s="6">
        <v>4.89</v>
      </c>
      <c r="I12" s="5" t="s">
        <v>207</v>
      </c>
      <c r="J12" s="22">
        <v>1564</v>
      </c>
    </row>
    <row r="13" spans="1:10" ht="12.75">
      <c r="A13" s="22">
        <v>11</v>
      </c>
      <c r="B13" s="5">
        <v>824</v>
      </c>
      <c r="C13" s="43" t="s">
        <v>208</v>
      </c>
      <c r="D13" s="43" t="s">
        <v>209</v>
      </c>
      <c r="E13" s="36">
        <v>11.2</v>
      </c>
      <c r="F13" s="6">
        <v>2.9</v>
      </c>
      <c r="G13" s="6">
        <v>16.95</v>
      </c>
      <c r="H13" s="6">
        <v>6.38</v>
      </c>
      <c r="I13" s="5" t="s">
        <v>210</v>
      </c>
      <c r="J13" s="22">
        <v>1499</v>
      </c>
    </row>
    <row r="14" spans="1:10" ht="12.75">
      <c r="A14" s="22">
        <v>12</v>
      </c>
      <c r="B14" s="5">
        <v>473</v>
      </c>
      <c r="C14" s="22" t="s">
        <v>211</v>
      </c>
      <c r="D14" s="22" t="s">
        <v>212</v>
      </c>
      <c r="E14" s="36">
        <v>10.1</v>
      </c>
      <c r="F14" s="6">
        <v>2.86</v>
      </c>
      <c r="G14" s="6">
        <v>19.45</v>
      </c>
      <c r="H14" s="6">
        <v>5.64</v>
      </c>
      <c r="J14" s="22">
        <v>1410</v>
      </c>
    </row>
    <row r="15" spans="1:10" ht="12.75">
      <c r="A15" s="22">
        <v>13</v>
      </c>
      <c r="B15" s="24">
        <v>807</v>
      </c>
      <c r="C15" s="37" t="s">
        <v>213</v>
      </c>
      <c r="D15" s="37" t="s">
        <v>214</v>
      </c>
      <c r="E15" s="36">
        <v>10.2</v>
      </c>
      <c r="F15" s="6">
        <v>3.08</v>
      </c>
      <c r="G15" s="6">
        <v>18.9</v>
      </c>
      <c r="H15" s="6">
        <v>5.14</v>
      </c>
      <c r="J15" s="22">
        <v>1400</v>
      </c>
    </row>
    <row r="16" spans="1:10" ht="12.75">
      <c r="A16" s="22">
        <v>14</v>
      </c>
      <c r="B16" s="5">
        <v>808</v>
      </c>
      <c r="C16" s="48" t="s">
        <v>215</v>
      </c>
      <c r="D16" s="48" t="s">
        <v>216</v>
      </c>
      <c r="E16" s="29">
        <v>10.9</v>
      </c>
      <c r="F16" s="6">
        <v>2.9</v>
      </c>
      <c r="G16" s="6">
        <v>18.89</v>
      </c>
      <c r="H16" s="6">
        <v>4.71</v>
      </c>
      <c r="I16" s="24" t="s">
        <v>217</v>
      </c>
      <c r="J16" s="22">
        <v>1382</v>
      </c>
    </row>
  </sheetData>
  <sheetProtection selectLockedCells="1" selectUnlockedCells="1"/>
  <mergeCells count="1">
    <mergeCell ref="B1:D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510" topLeftCell="A1" activePane="bottomLeft" state="split"/>
      <selection pane="topLeft" activeCell="J1" sqref="J1:K16384"/>
      <selection pane="bottomLeft" activeCell="A26" sqref="A26"/>
    </sheetView>
  </sheetViews>
  <sheetFormatPr defaultColWidth="9.140625" defaultRowHeight="12.75"/>
  <cols>
    <col min="1" max="1" width="2.7109375" style="4" customWidth="1"/>
    <col min="2" max="2" width="6.00390625" style="7" customWidth="1"/>
    <col min="3" max="3" width="9.7109375" style="4" customWidth="1"/>
    <col min="4" max="4" width="15.8515625" style="4" customWidth="1"/>
    <col min="5" max="5" width="6.140625" style="46" customWidth="1"/>
    <col min="6" max="9" width="6.140625" style="7" customWidth="1"/>
    <col min="10" max="16384" width="9.140625" style="4" customWidth="1"/>
  </cols>
  <sheetData>
    <row r="1" spans="2:10" ht="12.75">
      <c r="B1" s="107" t="s">
        <v>222</v>
      </c>
      <c r="C1" s="107"/>
      <c r="D1" s="107"/>
      <c r="J1" s="91" t="s">
        <v>568</v>
      </c>
    </row>
    <row r="2" spans="1:10" ht="13.5" thickBot="1">
      <c r="A2" s="8"/>
      <c r="B2" s="9" t="s">
        <v>1</v>
      </c>
      <c r="C2" s="45" t="s">
        <v>99</v>
      </c>
      <c r="D2" s="45" t="s">
        <v>37</v>
      </c>
      <c r="E2" s="50" t="s">
        <v>177</v>
      </c>
      <c r="F2" s="9" t="s">
        <v>5</v>
      </c>
      <c r="G2" s="9" t="s">
        <v>6</v>
      </c>
      <c r="H2" s="9" t="s">
        <v>7</v>
      </c>
      <c r="I2" s="9" t="s">
        <v>131</v>
      </c>
      <c r="J2" s="90" t="s">
        <v>572</v>
      </c>
    </row>
    <row r="3" spans="1:10" ht="12.75">
      <c r="A3" s="4">
        <v>1</v>
      </c>
      <c r="B3" s="7">
        <v>887</v>
      </c>
      <c r="C3" s="43" t="s">
        <v>223</v>
      </c>
      <c r="D3" s="43" t="s">
        <v>224</v>
      </c>
      <c r="E3" s="46">
        <v>9.3</v>
      </c>
      <c r="F3" s="38">
        <v>3.88</v>
      </c>
      <c r="G3" s="7">
        <v>28.2</v>
      </c>
      <c r="H3" s="38">
        <v>8.02</v>
      </c>
      <c r="I3" s="7" t="s">
        <v>225</v>
      </c>
      <c r="J3" s="4">
        <v>2426</v>
      </c>
    </row>
    <row r="4" spans="1:10" ht="12.75">
      <c r="A4" s="4">
        <v>2</v>
      </c>
      <c r="B4" s="7">
        <v>849</v>
      </c>
      <c r="C4" s="34" t="s">
        <v>226</v>
      </c>
      <c r="D4" s="44" t="s">
        <v>227</v>
      </c>
      <c r="E4" s="46">
        <v>8.9</v>
      </c>
      <c r="F4" s="38">
        <v>3.72</v>
      </c>
      <c r="G4" s="7">
        <v>18.49</v>
      </c>
      <c r="H4" s="38">
        <v>6.42</v>
      </c>
      <c r="I4" s="7" t="s">
        <v>228</v>
      </c>
      <c r="J4" s="4">
        <v>2352</v>
      </c>
    </row>
    <row r="5" spans="1:10" ht="12.75">
      <c r="A5" s="4">
        <v>3</v>
      </c>
      <c r="B5" s="7">
        <v>894</v>
      </c>
      <c r="C5" s="48" t="s">
        <v>229</v>
      </c>
      <c r="D5" s="48" t="s">
        <v>230</v>
      </c>
      <c r="E5" s="46">
        <v>9.2</v>
      </c>
      <c r="F5" s="38">
        <v>4.15</v>
      </c>
      <c r="G5" s="7">
        <v>16.65</v>
      </c>
      <c r="H5" s="38">
        <v>6.37</v>
      </c>
      <c r="I5" s="7" t="s">
        <v>231</v>
      </c>
      <c r="J5" s="4">
        <v>2257</v>
      </c>
    </row>
    <row r="6" spans="1:10" ht="12.75">
      <c r="A6" s="4">
        <v>4</v>
      </c>
      <c r="B6" s="7">
        <v>878</v>
      </c>
      <c r="C6" s="43" t="s">
        <v>232</v>
      </c>
      <c r="D6" s="43" t="s">
        <v>233</v>
      </c>
      <c r="E6" s="46">
        <v>9.7</v>
      </c>
      <c r="F6" s="38">
        <v>3.89</v>
      </c>
      <c r="G6" s="7">
        <v>25.01</v>
      </c>
      <c r="H6" s="38">
        <v>6.88</v>
      </c>
      <c r="I6" s="7" t="s">
        <v>234</v>
      </c>
      <c r="J6" s="4">
        <v>2254</v>
      </c>
    </row>
    <row r="7" spans="1:10" ht="12.75">
      <c r="A7" s="4">
        <v>5</v>
      </c>
      <c r="B7" s="7">
        <v>890</v>
      </c>
      <c r="C7" s="43" t="s">
        <v>102</v>
      </c>
      <c r="D7" s="43" t="s">
        <v>235</v>
      </c>
      <c r="E7" s="46">
        <v>9.3</v>
      </c>
      <c r="F7" s="38">
        <v>3.78</v>
      </c>
      <c r="G7" s="7">
        <v>18.4</v>
      </c>
      <c r="H7" s="38">
        <v>6.5</v>
      </c>
      <c r="I7" s="7" t="s">
        <v>236</v>
      </c>
      <c r="J7" s="4">
        <v>2233</v>
      </c>
    </row>
    <row r="8" spans="1:10" ht="12.75">
      <c r="A8" s="4">
        <v>6</v>
      </c>
      <c r="B8" s="5">
        <v>852</v>
      </c>
      <c r="C8" s="43" t="s">
        <v>237</v>
      </c>
      <c r="D8" s="43" t="s">
        <v>238</v>
      </c>
      <c r="E8" s="46">
        <v>9.2</v>
      </c>
      <c r="F8" s="38">
        <v>3.64</v>
      </c>
      <c r="G8" s="38">
        <v>24.36</v>
      </c>
      <c r="H8" s="38">
        <v>5.95</v>
      </c>
      <c r="I8" s="7" t="s">
        <v>239</v>
      </c>
      <c r="J8" s="4">
        <v>2197</v>
      </c>
    </row>
    <row r="9" spans="1:10" ht="12.75">
      <c r="A9" s="4">
        <v>7</v>
      </c>
      <c r="B9" s="5">
        <v>794</v>
      </c>
      <c r="C9" s="43" t="s">
        <v>240</v>
      </c>
      <c r="D9" s="43" t="s">
        <v>241</v>
      </c>
      <c r="E9" s="46">
        <v>9.5</v>
      </c>
      <c r="F9" s="38">
        <v>3.73</v>
      </c>
      <c r="G9" s="38">
        <v>18.46</v>
      </c>
      <c r="H9" s="38">
        <v>5.73</v>
      </c>
      <c r="I9" s="7" t="s">
        <v>242</v>
      </c>
      <c r="J9" s="4">
        <v>2123</v>
      </c>
    </row>
    <row r="10" spans="1:10" ht="12.75">
      <c r="A10" s="4">
        <v>8</v>
      </c>
      <c r="B10" s="7">
        <v>886</v>
      </c>
      <c r="C10" s="48" t="s">
        <v>243</v>
      </c>
      <c r="D10" s="48" t="s">
        <v>244</v>
      </c>
      <c r="E10" s="46">
        <v>10.3</v>
      </c>
      <c r="F10" s="38">
        <v>3.28</v>
      </c>
      <c r="G10" s="7">
        <v>29.56</v>
      </c>
      <c r="H10" s="38">
        <v>7.73</v>
      </c>
      <c r="I10" s="7" t="s">
        <v>245</v>
      </c>
      <c r="J10" s="4">
        <v>2020</v>
      </c>
    </row>
    <row r="11" spans="1:10" ht="12.75">
      <c r="A11" s="4">
        <v>9</v>
      </c>
      <c r="B11" s="7">
        <v>892</v>
      </c>
      <c r="C11" s="48" t="s">
        <v>246</v>
      </c>
      <c r="D11" s="48" t="s">
        <v>247</v>
      </c>
      <c r="E11" s="46">
        <v>9.8</v>
      </c>
      <c r="F11" s="38">
        <v>3.35</v>
      </c>
      <c r="G11" s="7">
        <v>19.31</v>
      </c>
      <c r="H11" s="38">
        <v>6.5</v>
      </c>
      <c r="I11" s="7" t="s">
        <v>248</v>
      </c>
      <c r="J11" s="4">
        <v>1992</v>
      </c>
    </row>
    <row r="12" spans="1:10" ht="12.75">
      <c r="A12" s="4">
        <v>10</v>
      </c>
      <c r="B12" s="7">
        <v>888</v>
      </c>
      <c r="C12" s="35" t="s">
        <v>249</v>
      </c>
      <c r="D12" s="35" t="s">
        <v>250</v>
      </c>
      <c r="E12" s="46">
        <v>9.8</v>
      </c>
      <c r="F12" s="38">
        <v>3.45</v>
      </c>
      <c r="G12" s="7">
        <v>16.65</v>
      </c>
      <c r="H12" s="38">
        <v>5.65</v>
      </c>
      <c r="I12" s="7" t="s">
        <v>251</v>
      </c>
      <c r="J12" s="4">
        <v>1956</v>
      </c>
    </row>
    <row r="13" spans="1:10" ht="12.75">
      <c r="A13" s="4">
        <v>11</v>
      </c>
      <c r="B13" s="7">
        <v>837</v>
      </c>
      <c r="C13" s="34" t="s">
        <v>252</v>
      </c>
      <c r="D13" s="44" t="s">
        <v>253</v>
      </c>
      <c r="E13" s="46">
        <v>10</v>
      </c>
      <c r="F13" s="38">
        <v>3.15</v>
      </c>
      <c r="G13" s="38">
        <v>17.3</v>
      </c>
      <c r="H13" s="38">
        <v>5.54</v>
      </c>
      <c r="I13" s="7" t="s">
        <v>254</v>
      </c>
      <c r="J13" s="4">
        <v>1691</v>
      </c>
    </row>
    <row r="14" spans="1:10" ht="12.75">
      <c r="A14" s="4">
        <v>12</v>
      </c>
      <c r="B14" s="7">
        <v>889</v>
      </c>
      <c r="C14" s="48" t="s">
        <v>129</v>
      </c>
      <c r="D14" s="48" t="s">
        <v>255</v>
      </c>
      <c r="E14" s="46">
        <v>9.4</v>
      </c>
      <c r="F14" s="38">
        <v>3.56</v>
      </c>
      <c r="G14" s="7">
        <v>19.96</v>
      </c>
      <c r="H14" s="38">
        <v>5.24</v>
      </c>
      <c r="J14" s="4">
        <v>1639</v>
      </c>
    </row>
    <row r="15" spans="1:10" ht="12.75">
      <c r="A15" s="4">
        <v>13</v>
      </c>
      <c r="B15" s="7">
        <v>893</v>
      </c>
      <c r="C15" s="48" t="s">
        <v>256</v>
      </c>
      <c r="D15" s="48" t="s">
        <v>257</v>
      </c>
      <c r="E15" s="46">
        <v>10</v>
      </c>
      <c r="F15" s="38">
        <v>2.94</v>
      </c>
      <c r="G15" s="7">
        <v>14.19</v>
      </c>
      <c r="H15" s="38">
        <v>4.83</v>
      </c>
      <c r="I15" s="7" t="s">
        <v>258</v>
      </c>
      <c r="J15" s="4">
        <v>1605</v>
      </c>
    </row>
    <row r="16" spans="1:10" ht="12.75">
      <c r="A16" s="4">
        <v>14</v>
      </c>
      <c r="B16" s="7">
        <v>808</v>
      </c>
      <c r="C16" s="43" t="s">
        <v>259</v>
      </c>
      <c r="D16" s="43" t="s">
        <v>260</v>
      </c>
      <c r="E16" s="46">
        <v>10.3</v>
      </c>
      <c r="F16" s="38">
        <v>3.07</v>
      </c>
      <c r="G16" s="38">
        <v>14.7</v>
      </c>
      <c r="H16" s="38">
        <v>5.66</v>
      </c>
      <c r="I16" s="7" t="s">
        <v>261</v>
      </c>
      <c r="J16" s="4">
        <v>1600</v>
      </c>
    </row>
    <row r="17" spans="1:10" ht="12.75">
      <c r="A17" s="4">
        <v>15</v>
      </c>
      <c r="B17" s="7">
        <v>891</v>
      </c>
      <c r="C17" s="48" t="s">
        <v>262</v>
      </c>
      <c r="D17" s="48" t="s">
        <v>263</v>
      </c>
      <c r="E17" s="46">
        <v>10</v>
      </c>
      <c r="F17" s="38">
        <v>3.15</v>
      </c>
      <c r="G17" s="7">
        <v>11.74</v>
      </c>
      <c r="H17" s="38">
        <v>4</v>
      </c>
      <c r="I17" s="7" t="s">
        <v>264</v>
      </c>
      <c r="J17" s="4">
        <v>1596</v>
      </c>
    </row>
    <row r="18" spans="1:10" ht="12.75">
      <c r="A18" s="4">
        <v>16</v>
      </c>
      <c r="B18" s="7">
        <v>475</v>
      </c>
      <c r="C18" s="4" t="s">
        <v>265</v>
      </c>
      <c r="D18" s="4" t="s">
        <v>266</v>
      </c>
      <c r="E18" s="46">
        <v>10.2</v>
      </c>
      <c r="F18" s="38">
        <v>2.85</v>
      </c>
      <c r="G18" s="7">
        <v>17.18</v>
      </c>
      <c r="H18" s="38">
        <v>4.47</v>
      </c>
      <c r="I18" s="7" t="s">
        <v>267</v>
      </c>
      <c r="J18" s="4">
        <v>1595</v>
      </c>
    </row>
    <row r="19" spans="1:10" ht="12.75">
      <c r="A19" s="4">
        <v>17</v>
      </c>
      <c r="B19" s="5">
        <v>797</v>
      </c>
      <c r="C19" s="43" t="s">
        <v>268</v>
      </c>
      <c r="D19" s="48" t="s">
        <v>269</v>
      </c>
      <c r="E19" s="46">
        <v>10.4</v>
      </c>
      <c r="F19" s="38">
        <v>3</v>
      </c>
      <c r="G19" s="38">
        <v>13.57</v>
      </c>
      <c r="H19" s="38">
        <v>4.38</v>
      </c>
      <c r="I19" s="7" t="s">
        <v>270</v>
      </c>
      <c r="J19" s="4">
        <v>1491</v>
      </c>
    </row>
    <row r="20" spans="1:10" ht="12.75">
      <c r="A20" s="4">
        <v>18</v>
      </c>
      <c r="B20" s="24">
        <v>800</v>
      </c>
      <c r="C20" s="37" t="s">
        <v>221</v>
      </c>
      <c r="D20" s="35" t="s">
        <v>271</v>
      </c>
      <c r="E20" s="46">
        <v>11.2</v>
      </c>
      <c r="F20" s="38">
        <v>2.76</v>
      </c>
      <c r="G20" s="38">
        <v>16.51</v>
      </c>
      <c r="H20" s="38">
        <v>5.39</v>
      </c>
      <c r="I20" s="7" t="s">
        <v>272</v>
      </c>
      <c r="J20" s="4">
        <v>1361</v>
      </c>
    </row>
    <row r="21" spans="1:10" ht="12.75">
      <c r="A21" s="4">
        <v>19</v>
      </c>
      <c r="B21" s="7">
        <v>481</v>
      </c>
      <c r="C21" s="4" t="s">
        <v>240</v>
      </c>
      <c r="D21" s="4" t="s">
        <v>273</v>
      </c>
      <c r="E21" s="46">
        <v>10.9</v>
      </c>
      <c r="F21" s="38">
        <v>2.8</v>
      </c>
      <c r="G21" s="7">
        <v>17.92</v>
      </c>
      <c r="H21" s="38">
        <v>4.14</v>
      </c>
      <c r="I21" s="7" t="s">
        <v>274</v>
      </c>
      <c r="J21" s="4">
        <v>1341</v>
      </c>
    </row>
    <row r="22" spans="1:10" ht="12.75">
      <c r="A22" s="4">
        <v>20</v>
      </c>
      <c r="B22" s="7">
        <v>795</v>
      </c>
      <c r="C22" s="44" t="s">
        <v>240</v>
      </c>
      <c r="D22" s="44" t="s">
        <v>275</v>
      </c>
      <c r="E22" s="46">
        <v>11.1</v>
      </c>
      <c r="F22" s="38">
        <v>2.7</v>
      </c>
      <c r="G22" s="38">
        <v>17.28</v>
      </c>
      <c r="H22" s="38">
        <v>3.57</v>
      </c>
      <c r="I22" s="7" t="s">
        <v>276</v>
      </c>
      <c r="J22" s="4">
        <v>1253</v>
      </c>
    </row>
    <row r="23" spans="1:10" ht="12.75">
      <c r="A23" s="4">
        <v>21</v>
      </c>
      <c r="B23" s="7">
        <v>799</v>
      </c>
      <c r="C23" s="43" t="s">
        <v>277</v>
      </c>
      <c r="D23" s="48" t="s">
        <v>278</v>
      </c>
      <c r="E23" s="46">
        <v>10.7</v>
      </c>
      <c r="F23" s="38">
        <v>2.85</v>
      </c>
      <c r="G23" s="7">
        <v>8.45</v>
      </c>
      <c r="H23" s="38">
        <v>3.97</v>
      </c>
      <c r="I23" s="7" t="s">
        <v>279</v>
      </c>
      <c r="J23" s="4">
        <v>1211</v>
      </c>
    </row>
    <row r="24" spans="1:10" ht="12.75">
      <c r="A24" s="4">
        <v>22</v>
      </c>
      <c r="B24" s="24">
        <v>798</v>
      </c>
      <c r="C24" s="43" t="s">
        <v>280</v>
      </c>
      <c r="D24" s="48" t="s">
        <v>281</v>
      </c>
      <c r="E24" s="46">
        <v>10.6</v>
      </c>
      <c r="F24" s="38">
        <v>2.9</v>
      </c>
      <c r="G24" s="38"/>
      <c r="H24" s="38">
        <v>4.59</v>
      </c>
      <c r="J24" s="4">
        <v>970</v>
      </c>
    </row>
    <row r="25" spans="1:10" ht="12.75">
      <c r="A25" s="4">
        <v>23</v>
      </c>
      <c r="B25" s="7">
        <v>477</v>
      </c>
      <c r="C25" s="4" t="s">
        <v>246</v>
      </c>
      <c r="D25" s="4" t="s">
        <v>282</v>
      </c>
      <c r="E25" s="46">
        <v>13.5</v>
      </c>
      <c r="F25" s="38">
        <v>1.88</v>
      </c>
      <c r="G25" s="7">
        <v>12.38</v>
      </c>
      <c r="H25" s="38">
        <v>3.1</v>
      </c>
      <c r="I25" s="7" t="s">
        <v>283</v>
      </c>
      <c r="J25" s="4">
        <v>685</v>
      </c>
    </row>
  </sheetData>
  <sheetProtection selectLockedCells="1" selectUnlockedCells="1"/>
  <mergeCells count="1">
    <mergeCell ref="B1:D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.00390625" style="2" customWidth="1"/>
    <col min="2" max="2" width="6.8515625" style="2" customWidth="1"/>
    <col min="3" max="3" width="10.140625" style="52" customWidth="1"/>
    <col min="4" max="4" width="20.57421875" style="52" customWidth="1"/>
    <col min="5" max="10" width="6.140625" style="2" customWidth="1"/>
    <col min="11" max="11" width="7.00390625" style="2" customWidth="1"/>
    <col min="12" max="16384" width="9.140625" style="2" customWidth="1"/>
  </cols>
  <sheetData>
    <row r="1" spans="2:4" ht="12.75">
      <c r="B1" s="109" t="s">
        <v>285</v>
      </c>
      <c r="C1" s="109"/>
      <c r="D1" s="109"/>
    </row>
    <row r="2" spans="2:12" ht="12.75">
      <c r="B2" s="54"/>
      <c r="C2" s="54"/>
      <c r="D2" s="54"/>
      <c r="E2" s="55"/>
      <c r="F2" s="55"/>
      <c r="G2" s="55"/>
      <c r="H2" s="55"/>
      <c r="I2" s="55"/>
      <c r="J2" s="55"/>
      <c r="K2" s="55"/>
      <c r="L2" s="93" t="s">
        <v>568</v>
      </c>
    </row>
    <row r="3" spans="2:12" s="25" customFormat="1" ht="13.5" thickBot="1">
      <c r="B3" s="56" t="s">
        <v>1</v>
      </c>
      <c r="C3" s="53" t="s">
        <v>2</v>
      </c>
      <c r="D3" s="53" t="s">
        <v>100</v>
      </c>
      <c r="E3" s="56" t="s">
        <v>286</v>
      </c>
      <c r="F3" s="56" t="s">
        <v>5</v>
      </c>
      <c r="G3" s="56" t="s">
        <v>287</v>
      </c>
      <c r="H3" s="56" t="s">
        <v>288</v>
      </c>
      <c r="I3" s="56" t="s">
        <v>289</v>
      </c>
      <c r="J3" s="56" t="s">
        <v>7</v>
      </c>
      <c r="K3" s="56" t="s">
        <v>131</v>
      </c>
      <c r="L3" s="94" t="s">
        <v>572</v>
      </c>
    </row>
    <row r="4" spans="1:12" s="25" customFormat="1" ht="12.75">
      <c r="A4" s="25">
        <v>1</v>
      </c>
      <c r="B4" s="2">
        <v>1591</v>
      </c>
      <c r="C4" s="43" t="s">
        <v>290</v>
      </c>
      <c r="D4" s="48" t="s">
        <v>291</v>
      </c>
      <c r="E4" s="57">
        <v>10.1</v>
      </c>
      <c r="F4" s="58">
        <v>5.04</v>
      </c>
      <c r="G4" s="58">
        <v>33.65</v>
      </c>
      <c r="H4" s="57">
        <v>12</v>
      </c>
      <c r="I4" s="58">
        <v>1.45</v>
      </c>
      <c r="J4" s="58">
        <v>11.23</v>
      </c>
      <c r="K4" s="25" t="s">
        <v>292</v>
      </c>
      <c r="L4" s="25">
        <v>4314</v>
      </c>
    </row>
    <row r="5" spans="1:12" s="25" customFormat="1" ht="12.75">
      <c r="A5" s="25">
        <v>2</v>
      </c>
      <c r="B5" s="2">
        <v>1589</v>
      </c>
      <c r="C5" s="48" t="s">
        <v>293</v>
      </c>
      <c r="D5" s="48" t="s">
        <v>294</v>
      </c>
      <c r="E5" s="57">
        <v>10.6</v>
      </c>
      <c r="F5" s="58">
        <v>4.72</v>
      </c>
      <c r="G5" s="58">
        <v>36.04</v>
      </c>
      <c r="H5" s="57">
        <v>12.6</v>
      </c>
      <c r="I5" s="58">
        <v>1.5</v>
      </c>
      <c r="J5" s="58">
        <v>9.65</v>
      </c>
      <c r="K5" s="25" t="s">
        <v>295</v>
      </c>
      <c r="L5" s="25">
        <v>4161</v>
      </c>
    </row>
    <row r="6" spans="1:12" s="25" customFormat="1" ht="12.75">
      <c r="A6" s="25">
        <v>3</v>
      </c>
      <c r="B6" s="2">
        <v>1598</v>
      </c>
      <c r="C6" s="52" t="s">
        <v>296</v>
      </c>
      <c r="D6" s="52" t="s">
        <v>297</v>
      </c>
      <c r="E6" s="57">
        <v>10.5</v>
      </c>
      <c r="F6" s="58">
        <v>4.75</v>
      </c>
      <c r="G6" s="58">
        <v>26.06</v>
      </c>
      <c r="H6" s="57">
        <v>13.1</v>
      </c>
      <c r="I6" s="58">
        <v>1.55</v>
      </c>
      <c r="J6" s="58">
        <v>8.42</v>
      </c>
      <c r="K6" s="25" t="s">
        <v>298</v>
      </c>
      <c r="L6" s="25">
        <v>3854</v>
      </c>
    </row>
    <row r="7" spans="1:12" ht="12.75">
      <c r="A7" s="2">
        <v>4</v>
      </c>
      <c r="B7" s="2">
        <v>1595</v>
      </c>
      <c r="C7" s="43" t="s">
        <v>299</v>
      </c>
      <c r="D7" s="43" t="s">
        <v>300</v>
      </c>
      <c r="E7" s="57">
        <v>11.2</v>
      </c>
      <c r="F7" s="58">
        <v>4.49</v>
      </c>
      <c r="G7" s="58">
        <v>26.3</v>
      </c>
      <c r="H7" s="57">
        <v>12.9</v>
      </c>
      <c r="I7" s="58">
        <v>1.35</v>
      </c>
      <c r="J7" s="58">
        <v>8.06</v>
      </c>
      <c r="K7" s="25" t="s">
        <v>301</v>
      </c>
      <c r="L7" s="2">
        <v>3619</v>
      </c>
    </row>
    <row r="8" spans="1:12" ht="12.75">
      <c r="A8" s="2">
        <v>5</v>
      </c>
      <c r="B8" s="2">
        <v>1588</v>
      </c>
      <c r="C8" s="43" t="s">
        <v>302</v>
      </c>
      <c r="D8" s="43" t="s">
        <v>303</v>
      </c>
      <c r="E8" s="57">
        <v>11.1</v>
      </c>
      <c r="F8" s="58">
        <v>4.49</v>
      </c>
      <c r="G8" s="58">
        <v>22.9</v>
      </c>
      <c r="H8" s="57">
        <v>13.9</v>
      </c>
      <c r="I8" s="58">
        <v>1.35</v>
      </c>
      <c r="J8" s="58">
        <v>7.74</v>
      </c>
      <c r="K8" s="25" t="s">
        <v>304</v>
      </c>
      <c r="L8" s="2">
        <v>3368</v>
      </c>
    </row>
    <row r="9" spans="1:12" ht="12.75">
      <c r="A9" s="2">
        <v>6</v>
      </c>
      <c r="B9" s="2">
        <v>1593</v>
      </c>
      <c r="C9" s="43" t="s">
        <v>305</v>
      </c>
      <c r="D9" s="43" t="s">
        <v>306</v>
      </c>
      <c r="E9" s="57">
        <v>11.3</v>
      </c>
      <c r="F9" s="58">
        <v>4.23</v>
      </c>
      <c r="G9" s="58">
        <v>27.59</v>
      </c>
      <c r="H9" s="57">
        <v>14.3</v>
      </c>
      <c r="I9" s="58">
        <v>1.35</v>
      </c>
      <c r="J9" s="58">
        <v>7.75</v>
      </c>
      <c r="K9" s="25" t="s">
        <v>307</v>
      </c>
      <c r="L9" s="2">
        <v>3280</v>
      </c>
    </row>
    <row r="10" spans="1:16" ht="12.75">
      <c r="A10" s="2">
        <v>7</v>
      </c>
      <c r="B10" s="2">
        <v>1597</v>
      </c>
      <c r="C10" s="48" t="s">
        <v>308</v>
      </c>
      <c r="D10" s="48" t="s">
        <v>309</v>
      </c>
      <c r="E10" s="57">
        <v>11.4</v>
      </c>
      <c r="F10" s="58">
        <v>4.26</v>
      </c>
      <c r="G10" s="58">
        <v>28.35</v>
      </c>
      <c r="H10" s="57">
        <v>14.9</v>
      </c>
      <c r="I10" s="58">
        <v>1.4</v>
      </c>
      <c r="J10" s="58">
        <v>8.43</v>
      </c>
      <c r="K10" s="25" t="s">
        <v>310</v>
      </c>
      <c r="L10" s="2">
        <v>3264</v>
      </c>
      <c r="O10" s="51"/>
      <c r="P10" s="51"/>
    </row>
    <row r="11" spans="1:16" ht="12.75">
      <c r="A11" s="2">
        <v>8</v>
      </c>
      <c r="B11" s="2">
        <v>1590</v>
      </c>
      <c r="C11" s="48" t="s">
        <v>311</v>
      </c>
      <c r="D11" s="48" t="s">
        <v>312</v>
      </c>
      <c r="E11" s="57">
        <v>11.3</v>
      </c>
      <c r="F11" s="58">
        <v>4.33</v>
      </c>
      <c r="G11" s="58">
        <v>28.07</v>
      </c>
      <c r="H11" s="57">
        <v>14.2</v>
      </c>
      <c r="I11" s="58">
        <v>1.3</v>
      </c>
      <c r="J11" s="58">
        <v>7.47</v>
      </c>
      <c r="K11" s="25"/>
      <c r="L11" s="2">
        <v>2785</v>
      </c>
      <c r="O11" s="51"/>
      <c r="P11" s="47"/>
    </row>
    <row r="12" spans="1:12" ht="12.75">
      <c r="A12" s="2">
        <v>9</v>
      </c>
      <c r="B12" s="2">
        <v>1592</v>
      </c>
      <c r="C12" s="43" t="s">
        <v>313</v>
      </c>
      <c r="D12" s="43" t="s">
        <v>314</v>
      </c>
      <c r="E12" s="57">
        <v>11.8</v>
      </c>
      <c r="F12" s="58">
        <v>3.97</v>
      </c>
      <c r="G12" s="58">
        <v>18.71</v>
      </c>
      <c r="H12" s="57">
        <v>16.2</v>
      </c>
      <c r="I12" s="58">
        <v>1.2</v>
      </c>
      <c r="J12" s="58">
        <v>7.15</v>
      </c>
      <c r="K12" s="25" t="s">
        <v>315</v>
      </c>
      <c r="L12" s="2">
        <v>2679</v>
      </c>
    </row>
    <row r="13" spans="1:12" ht="12.75">
      <c r="A13" s="2">
        <v>10</v>
      </c>
      <c r="B13" s="25">
        <v>1586</v>
      </c>
      <c r="C13" s="34" t="s">
        <v>205</v>
      </c>
      <c r="D13" s="34" t="s">
        <v>316</v>
      </c>
      <c r="E13" s="57">
        <v>12.3</v>
      </c>
      <c r="F13" s="58">
        <v>3.91</v>
      </c>
      <c r="G13" s="58">
        <v>15.68</v>
      </c>
      <c r="H13" s="57">
        <v>16</v>
      </c>
      <c r="I13" s="58">
        <v>1.35</v>
      </c>
      <c r="J13" s="58">
        <v>8.38</v>
      </c>
      <c r="K13" s="25" t="s">
        <v>317</v>
      </c>
      <c r="L13" s="2">
        <v>2553</v>
      </c>
    </row>
    <row r="14" spans="1:12" ht="12.75">
      <c r="A14" s="2">
        <v>11</v>
      </c>
      <c r="B14" s="2">
        <v>1580</v>
      </c>
      <c r="C14" s="48" t="s">
        <v>318</v>
      </c>
      <c r="D14" s="48" t="s">
        <v>319</v>
      </c>
      <c r="E14" s="57">
        <v>11.8</v>
      </c>
      <c r="F14" s="58">
        <v>3.48</v>
      </c>
      <c r="G14" s="58">
        <v>21.65</v>
      </c>
      <c r="H14" s="57">
        <v>16.3</v>
      </c>
      <c r="I14" s="58">
        <v>1.15</v>
      </c>
      <c r="J14" s="58">
        <v>7.25</v>
      </c>
      <c r="K14" s="25"/>
      <c r="L14" s="2">
        <v>2152</v>
      </c>
    </row>
    <row r="15" spans="1:12" ht="12.75">
      <c r="A15" s="2">
        <v>12</v>
      </c>
      <c r="B15" s="25">
        <v>1579</v>
      </c>
      <c r="C15" s="43" t="s">
        <v>320</v>
      </c>
      <c r="D15" s="43" t="s">
        <v>321</v>
      </c>
      <c r="E15" s="57">
        <v>12</v>
      </c>
      <c r="F15" s="58">
        <v>3.53</v>
      </c>
      <c r="G15" s="58">
        <v>18.69</v>
      </c>
      <c r="H15" s="57"/>
      <c r="I15" s="58">
        <v>1.1</v>
      </c>
      <c r="J15" s="58">
        <v>6.84</v>
      </c>
      <c r="K15" s="25" t="s">
        <v>322</v>
      </c>
      <c r="L15" s="2">
        <v>2111</v>
      </c>
    </row>
    <row r="16" spans="1:12" ht="12.75">
      <c r="A16" s="2">
        <v>13</v>
      </c>
      <c r="B16" s="25">
        <v>1577</v>
      </c>
      <c r="C16" s="48" t="s">
        <v>147</v>
      </c>
      <c r="D16" s="48" t="s">
        <v>323</v>
      </c>
      <c r="E16" s="57">
        <v>12</v>
      </c>
      <c r="F16" s="58">
        <v>3.21</v>
      </c>
      <c r="G16" s="58">
        <v>15.37</v>
      </c>
      <c r="H16" s="57">
        <v>18.2</v>
      </c>
      <c r="I16" s="58">
        <v>1.1</v>
      </c>
      <c r="J16" s="58">
        <v>7.3</v>
      </c>
      <c r="K16" s="25" t="s">
        <v>324</v>
      </c>
      <c r="L16" s="2">
        <v>2002</v>
      </c>
    </row>
    <row r="17" spans="1:12" ht="12.75">
      <c r="A17" s="2">
        <v>14</v>
      </c>
      <c r="B17" s="2">
        <v>1584</v>
      </c>
      <c r="C17" s="48" t="s">
        <v>325</v>
      </c>
      <c r="D17" s="48" t="s">
        <v>326</v>
      </c>
      <c r="E17" s="57">
        <v>12.6</v>
      </c>
      <c r="F17" s="58">
        <v>3.78</v>
      </c>
      <c r="G17" s="58">
        <v>12.65</v>
      </c>
      <c r="H17" s="57">
        <v>17.5</v>
      </c>
      <c r="I17" s="58">
        <v>1.2</v>
      </c>
      <c r="J17" s="58">
        <v>5.76</v>
      </c>
      <c r="K17" s="25" t="s">
        <v>327</v>
      </c>
      <c r="L17" s="2">
        <v>1995</v>
      </c>
    </row>
    <row r="18" spans="1:12" ht="12.75">
      <c r="A18" s="2">
        <v>15</v>
      </c>
      <c r="B18" s="2">
        <v>1596</v>
      </c>
      <c r="C18" s="43" t="s">
        <v>328</v>
      </c>
      <c r="D18" s="43" t="s">
        <v>329</v>
      </c>
      <c r="E18" s="57">
        <v>13</v>
      </c>
      <c r="F18" s="58">
        <v>3.29</v>
      </c>
      <c r="G18" s="58">
        <v>12.57</v>
      </c>
      <c r="H18" s="57">
        <v>18.5</v>
      </c>
      <c r="I18" s="58">
        <v>1.05</v>
      </c>
      <c r="J18" s="58">
        <v>6.15</v>
      </c>
      <c r="K18" s="25" t="s">
        <v>330</v>
      </c>
      <c r="L18" s="2">
        <v>1715</v>
      </c>
    </row>
    <row r="19" spans="1:12" ht="12.75">
      <c r="A19" s="2">
        <v>16</v>
      </c>
      <c r="B19" s="2">
        <v>1594</v>
      </c>
      <c r="C19" s="43" t="s">
        <v>331</v>
      </c>
      <c r="D19" s="43" t="s">
        <v>332</v>
      </c>
      <c r="E19" s="57">
        <v>13.2</v>
      </c>
      <c r="F19" s="58">
        <v>3.31</v>
      </c>
      <c r="G19" s="58">
        <v>18.14</v>
      </c>
      <c r="H19" s="57">
        <v>18.7</v>
      </c>
      <c r="I19" s="58">
        <v>1.1</v>
      </c>
      <c r="J19" s="58">
        <v>6.96</v>
      </c>
      <c r="K19" s="25"/>
      <c r="L19" s="2">
        <v>1688</v>
      </c>
    </row>
    <row r="20" spans="1:12" ht="12.75">
      <c r="A20" s="2">
        <v>17</v>
      </c>
      <c r="B20" s="25">
        <v>1575</v>
      </c>
      <c r="C20" s="43" t="s">
        <v>333</v>
      </c>
      <c r="D20" s="48" t="s">
        <v>334</v>
      </c>
      <c r="E20" s="57">
        <v>11.9</v>
      </c>
      <c r="F20" s="58">
        <v>4.12</v>
      </c>
      <c r="G20" s="58">
        <v>12.89</v>
      </c>
      <c r="H20" s="57"/>
      <c r="I20" s="58"/>
      <c r="J20" s="58">
        <v>0</v>
      </c>
      <c r="K20" s="25"/>
      <c r="L20" s="2">
        <v>1064</v>
      </c>
    </row>
    <row r="21" spans="1:12" ht="12.75">
      <c r="A21" s="2">
        <v>18</v>
      </c>
      <c r="B21" s="25">
        <v>1399</v>
      </c>
      <c r="C21" s="43" t="s">
        <v>335</v>
      </c>
      <c r="D21" s="43" t="s">
        <v>336</v>
      </c>
      <c r="E21" s="57">
        <v>14</v>
      </c>
      <c r="F21" s="58">
        <v>3.16</v>
      </c>
      <c r="G21" s="58">
        <v>15.38</v>
      </c>
      <c r="H21" s="57"/>
      <c r="I21" s="58"/>
      <c r="J21" s="58"/>
      <c r="K21" s="25"/>
      <c r="L21" s="2">
        <v>686</v>
      </c>
    </row>
    <row r="22" spans="1:12" ht="12.75">
      <c r="A22" s="2">
        <v>19</v>
      </c>
      <c r="B22" s="2">
        <v>1758</v>
      </c>
      <c r="C22" s="52" t="s">
        <v>9</v>
      </c>
      <c r="D22" s="52" t="s">
        <v>337</v>
      </c>
      <c r="E22" s="57">
        <v>14.7</v>
      </c>
      <c r="F22" s="58">
        <v>2.73</v>
      </c>
      <c r="G22" s="58">
        <v>14.3</v>
      </c>
      <c r="H22" s="57"/>
      <c r="I22" s="58"/>
      <c r="J22" s="58"/>
      <c r="K22" s="25"/>
      <c r="L22" s="2">
        <v>511</v>
      </c>
    </row>
  </sheetData>
  <sheetProtection selectLockedCells="1" selectUnlockedCells="1"/>
  <mergeCells count="1">
    <mergeCell ref="B1:D1"/>
  </mergeCells>
  <printOptions/>
  <pageMargins left="0.2" right="0.2" top="0.75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Eigenaar</cp:lastModifiedBy>
  <dcterms:created xsi:type="dcterms:W3CDTF">2013-10-08T08:40:09Z</dcterms:created>
  <dcterms:modified xsi:type="dcterms:W3CDTF">2013-10-08T19:57:15Z</dcterms:modified>
  <cp:category/>
  <cp:version/>
  <cp:contentType/>
  <cp:contentStatus/>
</cp:coreProperties>
</file>