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65521" windowWidth="20610" windowHeight="11640" tabRatio="500" activeTab="0"/>
  </bookViews>
  <sheets>
    <sheet name="1000 m en percentages" sheetId="1" r:id="rId1"/>
  </sheets>
  <definedNames>
    <definedName name="_xlnm.Print_Area" localSheetId="0">'1000 m en percentages'!$A$3:$Q$45</definedName>
  </definedNames>
  <calcPr fullCalcOnLoad="1"/>
</workbook>
</file>

<file path=xl/sharedStrings.xml><?xml version="1.0" encoding="utf-8"?>
<sst xmlns="http://schemas.openxmlformats.org/spreadsheetml/2006/main" count="18" uniqueCount="4">
  <si>
    <t>1000m</t>
  </si>
  <si>
    <t>rondetijd</t>
  </si>
  <si>
    <t>100 m</t>
  </si>
  <si>
    <t>max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</si>
</sst>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21" fontId="3" fillId="0" borderId="13" xfId="0" applyNumberFormat="1" applyFont="1" applyBorder="1" applyAlignment="1">
      <alignment horizontal="center"/>
    </xf>
    <xf numFmtId="21" fontId="3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9" fontId="4" fillId="0" borderId="16" xfId="0" applyNumberFormat="1" applyFont="1" applyBorder="1" applyAlignment="1">
      <alignment horizontal="center"/>
    </xf>
    <xf numFmtId="9" fontId="4" fillId="0" borderId="17" xfId="0" applyNumberFormat="1" applyFont="1" applyBorder="1" applyAlignment="1">
      <alignment horizontal="center"/>
    </xf>
    <xf numFmtId="21" fontId="3" fillId="0" borderId="18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1" fontId="4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5"/>
  <sheetViews>
    <sheetView tabSelected="1" view="pageLayout" workbookViewId="0" topLeftCell="A22">
      <selection activeCell="M20" sqref="M20"/>
    </sheetView>
  </sheetViews>
  <sheetFormatPr defaultColWidth="11.00390625" defaultRowHeight="12.75"/>
  <cols>
    <col min="1" max="1" width="9.25390625" style="7" customWidth="1"/>
    <col min="2" max="3" width="8.375" style="0" customWidth="1"/>
    <col min="4" max="4" width="10.375" style="0" customWidth="1"/>
    <col min="5" max="6" width="8.375" style="0" customWidth="1"/>
    <col min="7" max="7" width="9.625" style="0" customWidth="1"/>
    <col min="8" max="9" width="8.375" style="0" customWidth="1"/>
    <col min="10" max="10" width="9.375" style="0" customWidth="1"/>
    <col min="11" max="12" width="8.375" style="0" customWidth="1"/>
    <col min="13" max="13" width="9.625" style="0" customWidth="1"/>
    <col min="14" max="15" width="8.375" style="0" customWidth="1"/>
    <col min="16" max="16" width="7.50390625" style="0" customWidth="1"/>
    <col min="17" max="17" width="6.875" style="0" customWidth="1"/>
  </cols>
  <sheetData>
    <row r="3" spans="1:17" ht="12.75">
      <c r="A3" s="8" t="s">
        <v>0</v>
      </c>
      <c r="B3" s="2" t="s">
        <v>1</v>
      </c>
      <c r="C3" s="8" t="s">
        <v>0</v>
      </c>
      <c r="D3" s="1" t="s">
        <v>1</v>
      </c>
      <c r="E3" s="2" t="s">
        <v>2</v>
      </c>
      <c r="F3" s="12" t="s">
        <v>0</v>
      </c>
      <c r="G3" s="1" t="s">
        <v>1</v>
      </c>
      <c r="H3" s="2" t="s">
        <v>2</v>
      </c>
      <c r="I3" s="12" t="s">
        <v>0</v>
      </c>
      <c r="J3" s="1" t="s">
        <v>1</v>
      </c>
      <c r="K3" s="2" t="s">
        <v>2</v>
      </c>
      <c r="L3" s="12" t="s">
        <v>0</v>
      </c>
      <c r="M3" s="1" t="s">
        <v>1</v>
      </c>
      <c r="N3" s="2" t="s">
        <v>2</v>
      </c>
      <c r="O3" s="12" t="s">
        <v>0</v>
      </c>
      <c r="P3" s="1" t="s">
        <v>1</v>
      </c>
      <c r="Q3" s="2" t="s">
        <v>2</v>
      </c>
    </row>
    <row r="4" spans="1:17" ht="12.75">
      <c r="A4" s="13" t="s">
        <v>3</v>
      </c>
      <c r="B4" s="3">
        <v>1</v>
      </c>
      <c r="C4" s="9">
        <v>0.95</v>
      </c>
      <c r="D4" s="10">
        <v>0.95</v>
      </c>
      <c r="E4" s="3">
        <v>0.95</v>
      </c>
      <c r="F4" s="9">
        <v>0.9</v>
      </c>
      <c r="G4" s="10">
        <v>0.9</v>
      </c>
      <c r="H4" s="3">
        <v>0.9</v>
      </c>
      <c r="I4" s="9">
        <v>0.85</v>
      </c>
      <c r="J4" s="10">
        <v>0.85</v>
      </c>
      <c r="K4" s="3">
        <v>0.85</v>
      </c>
      <c r="L4" s="9">
        <v>0.8</v>
      </c>
      <c r="M4" s="10">
        <v>0.8</v>
      </c>
      <c r="N4" s="3">
        <v>0.8</v>
      </c>
      <c r="O4" s="9">
        <v>0.75</v>
      </c>
      <c r="P4" s="10">
        <v>0.75</v>
      </c>
      <c r="Q4" s="3">
        <v>0.75</v>
      </c>
    </row>
    <row r="5" spans="1:17" ht="12.75">
      <c r="A5" s="14">
        <v>0.0020833333333333333</v>
      </c>
      <c r="B5" s="5">
        <f aca="true" t="shared" si="0" ref="B5:B45">A5*0.4</f>
        <v>0.0008333333333333334</v>
      </c>
      <c r="C5" s="11">
        <f>$A5*(105%/100%)</f>
        <v>0.0021875</v>
      </c>
      <c r="D5" s="4">
        <f aca="true" t="shared" si="1" ref="D5:D45">C5*0.4</f>
        <v>0.0008750000000000001</v>
      </c>
      <c r="E5" s="5">
        <f>C5*0.1</f>
        <v>0.00021875000000000003</v>
      </c>
      <c r="F5" s="11">
        <f>$A5*(110%/100%)</f>
        <v>0.0022916666666666667</v>
      </c>
      <c r="G5" s="4">
        <f aca="true" t="shared" si="2" ref="G5:G45">F5*0.4</f>
        <v>0.0009166666666666668</v>
      </c>
      <c r="H5" s="5">
        <f aca="true" t="shared" si="3" ref="H5:H34">F5*0.1</f>
        <v>0.0002291666666666667</v>
      </c>
      <c r="I5" s="11">
        <f>$A5*(115%/100%)</f>
        <v>0.002395833333333333</v>
      </c>
      <c r="J5" s="4">
        <f aca="true" t="shared" si="4" ref="J5:J45">I5*0.4</f>
        <v>0.0009583333333333333</v>
      </c>
      <c r="K5" s="5">
        <f aca="true" t="shared" si="5" ref="K5:K45">I5*0.1</f>
        <v>0.00023958333333333332</v>
      </c>
      <c r="L5" s="11">
        <f>$A5*(120%/100%)</f>
        <v>0.0025</v>
      </c>
      <c r="M5" s="4">
        <f aca="true" t="shared" si="6" ref="M5:M45">L5*0.4</f>
        <v>0.001</v>
      </c>
      <c r="N5" s="5">
        <f aca="true" t="shared" si="7" ref="N5:N45">L5*0.1</f>
        <v>0.00025</v>
      </c>
      <c r="O5" s="11">
        <f>$A5*(125%/100%)</f>
        <v>0.0026041666666666665</v>
      </c>
      <c r="P5" s="4">
        <f aca="true" t="shared" si="8" ref="P5:P45">O5*0.4</f>
        <v>0.0010416666666666667</v>
      </c>
      <c r="Q5" s="5">
        <f aca="true" t="shared" si="9" ref="Q5:Q45">O5*0.1</f>
        <v>0.00026041666666666666</v>
      </c>
    </row>
    <row r="6" spans="1:17" ht="12.75">
      <c r="A6" s="14">
        <v>0.0021180555555555553</v>
      </c>
      <c r="B6" s="5">
        <f t="shared" si="0"/>
        <v>0.0008472222222222222</v>
      </c>
      <c r="C6" s="11">
        <f aca="true" t="shared" si="10" ref="C6:C45">$A6*(105%/100%)</f>
        <v>0.002223958333333333</v>
      </c>
      <c r="D6" s="4">
        <f t="shared" si="1"/>
        <v>0.0008895833333333333</v>
      </c>
      <c r="E6" s="5">
        <f aca="true" t="shared" si="11" ref="E6:E45">C6*0.1</f>
        <v>0.00022239583333333332</v>
      </c>
      <c r="F6" s="11">
        <f aca="true" t="shared" si="12" ref="F6:F45">$A6*(110%/100%)</f>
        <v>0.002329861111111111</v>
      </c>
      <c r="G6" s="4">
        <f t="shared" si="2"/>
        <v>0.0009319444444444444</v>
      </c>
      <c r="H6" s="5">
        <f t="shared" si="3"/>
        <v>0.0002329861111111111</v>
      </c>
      <c r="I6" s="11">
        <f aca="true" t="shared" si="13" ref="I6:I45">$A6*(115%/100%)</f>
        <v>0.0024357638888888884</v>
      </c>
      <c r="J6" s="4">
        <f t="shared" si="4"/>
        <v>0.0009743055555555554</v>
      </c>
      <c r="K6" s="5">
        <f t="shared" si="5"/>
        <v>0.00024357638888888885</v>
      </c>
      <c r="L6" s="11">
        <f aca="true" t="shared" si="14" ref="L6:L45">$A6*(120%/100%)</f>
        <v>0.0025416666666666665</v>
      </c>
      <c r="M6" s="4">
        <f t="shared" si="6"/>
        <v>0.0010166666666666666</v>
      </c>
      <c r="N6" s="5">
        <f t="shared" si="7"/>
        <v>0.00025416666666666665</v>
      </c>
      <c r="O6" s="11">
        <f aca="true" t="shared" si="15" ref="O6:O45">$A6*(125%/100%)</f>
        <v>0.002647569444444444</v>
      </c>
      <c r="P6" s="4">
        <f t="shared" si="8"/>
        <v>0.0010590277777777777</v>
      </c>
      <c r="Q6" s="5">
        <f t="shared" si="9"/>
        <v>0.0002647569444444444</v>
      </c>
    </row>
    <row r="7" spans="1:17" ht="12.75">
      <c r="A7" s="14">
        <v>0.0021527777777777778</v>
      </c>
      <c r="B7" s="5">
        <f t="shared" si="0"/>
        <v>0.0008611111111111111</v>
      </c>
      <c r="C7" s="11">
        <f t="shared" si="10"/>
        <v>0.0022604166666666667</v>
      </c>
      <c r="D7" s="4">
        <f t="shared" si="1"/>
        <v>0.0009041666666666667</v>
      </c>
      <c r="E7" s="5">
        <f t="shared" si="11"/>
        <v>0.00022604166666666668</v>
      </c>
      <c r="F7" s="11">
        <f t="shared" si="12"/>
        <v>0.0023680555555555555</v>
      </c>
      <c r="G7" s="4">
        <f t="shared" si="2"/>
        <v>0.0009472222222222222</v>
      </c>
      <c r="H7" s="5">
        <f t="shared" si="3"/>
        <v>0.00023680555555555556</v>
      </c>
      <c r="I7" s="11">
        <f t="shared" si="13"/>
        <v>0.0024756944444444444</v>
      </c>
      <c r="J7" s="4">
        <f t="shared" si="4"/>
        <v>0.0009902777777777779</v>
      </c>
      <c r="K7" s="5">
        <f t="shared" si="5"/>
        <v>0.00024756944444444446</v>
      </c>
      <c r="L7" s="11">
        <f t="shared" si="14"/>
        <v>0.0025833333333333333</v>
      </c>
      <c r="M7" s="4">
        <f t="shared" si="6"/>
        <v>0.0010333333333333334</v>
      </c>
      <c r="N7" s="5">
        <f t="shared" si="7"/>
        <v>0.00025833333333333334</v>
      </c>
      <c r="O7" s="11">
        <f t="shared" si="15"/>
        <v>0.002690972222222222</v>
      </c>
      <c r="P7" s="4">
        <f t="shared" si="8"/>
        <v>0.0010763888888888889</v>
      </c>
      <c r="Q7" s="5">
        <f t="shared" si="9"/>
        <v>0.0002690972222222222</v>
      </c>
    </row>
    <row r="8" spans="1:17" ht="12.75">
      <c r="A8" s="14">
        <v>0.0021874999999999998</v>
      </c>
      <c r="B8" s="5">
        <f t="shared" si="0"/>
        <v>0.0008749999999999999</v>
      </c>
      <c r="C8" s="11">
        <f t="shared" si="10"/>
        <v>0.002296875</v>
      </c>
      <c r="D8" s="4">
        <f t="shared" si="1"/>
        <v>0.00091875</v>
      </c>
      <c r="E8" s="5">
        <f t="shared" si="11"/>
        <v>0.0002296875</v>
      </c>
      <c r="F8" s="11">
        <f t="shared" si="12"/>
        <v>0.00240625</v>
      </c>
      <c r="G8" s="4">
        <f t="shared" si="2"/>
        <v>0.0009625</v>
      </c>
      <c r="H8" s="5">
        <f t="shared" si="3"/>
        <v>0.000240625</v>
      </c>
      <c r="I8" s="11">
        <f t="shared" si="13"/>
        <v>0.0025156249999999996</v>
      </c>
      <c r="J8" s="4">
        <f t="shared" si="4"/>
        <v>0.00100625</v>
      </c>
      <c r="K8" s="5">
        <f t="shared" si="5"/>
        <v>0.0002515625</v>
      </c>
      <c r="L8" s="11">
        <f t="shared" si="14"/>
        <v>0.0026249999999999997</v>
      </c>
      <c r="M8" s="4">
        <f t="shared" si="6"/>
        <v>0.00105</v>
      </c>
      <c r="N8" s="5">
        <f t="shared" si="7"/>
        <v>0.0002625</v>
      </c>
      <c r="O8" s="11">
        <f t="shared" si="15"/>
        <v>0.002734375</v>
      </c>
      <c r="P8" s="4">
        <f t="shared" si="8"/>
        <v>0.0010937499999999999</v>
      </c>
      <c r="Q8" s="5">
        <f t="shared" si="9"/>
        <v>0.00027343749999999997</v>
      </c>
    </row>
    <row r="9" spans="1:17" ht="12.75">
      <c r="A9" s="14">
        <v>0.0022222222222222222</v>
      </c>
      <c r="B9" s="5">
        <f t="shared" si="0"/>
        <v>0.0008888888888888889</v>
      </c>
      <c r="C9" s="11">
        <f t="shared" si="10"/>
        <v>0.0023333333333333335</v>
      </c>
      <c r="D9" s="4">
        <f t="shared" si="1"/>
        <v>0.0009333333333333334</v>
      </c>
      <c r="E9" s="5">
        <f t="shared" si="11"/>
        <v>0.00023333333333333336</v>
      </c>
      <c r="F9" s="11">
        <f t="shared" si="12"/>
        <v>0.002444444444444445</v>
      </c>
      <c r="G9" s="4">
        <f t="shared" si="2"/>
        <v>0.000977777777777778</v>
      </c>
      <c r="H9" s="5">
        <f t="shared" si="3"/>
        <v>0.0002444444444444445</v>
      </c>
      <c r="I9" s="11">
        <f t="shared" si="13"/>
        <v>0.0025555555555555553</v>
      </c>
      <c r="J9" s="4">
        <f t="shared" si="4"/>
        <v>0.0010222222222222221</v>
      </c>
      <c r="K9" s="5">
        <f t="shared" si="5"/>
        <v>0.00025555555555555553</v>
      </c>
      <c r="L9" s="11">
        <f t="shared" si="14"/>
        <v>0.0026666666666666666</v>
      </c>
      <c r="M9" s="4">
        <f t="shared" si="6"/>
        <v>0.0010666666666666667</v>
      </c>
      <c r="N9" s="5">
        <f t="shared" si="7"/>
        <v>0.0002666666666666667</v>
      </c>
      <c r="O9" s="11">
        <f t="shared" si="15"/>
        <v>0.002777777777777778</v>
      </c>
      <c r="P9" s="4">
        <f t="shared" si="8"/>
        <v>0.0011111111111111111</v>
      </c>
      <c r="Q9" s="5">
        <f t="shared" si="9"/>
        <v>0.0002777777777777778</v>
      </c>
    </row>
    <row r="10" spans="1:17" ht="12.75">
      <c r="A10" s="14">
        <v>0.0022569444444444447</v>
      </c>
      <c r="B10" s="5">
        <f t="shared" si="0"/>
        <v>0.000902777777777778</v>
      </c>
      <c r="C10" s="11">
        <f t="shared" si="10"/>
        <v>0.002369791666666667</v>
      </c>
      <c r="D10" s="4">
        <f t="shared" si="1"/>
        <v>0.0009479166666666669</v>
      </c>
      <c r="E10" s="5">
        <f t="shared" si="11"/>
        <v>0.00023697916666666672</v>
      </c>
      <c r="F10" s="11">
        <f t="shared" si="12"/>
        <v>0.0024826388888888893</v>
      </c>
      <c r="G10" s="4">
        <f t="shared" si="2"/>
        <v>0.0009930555555555558</v>
      </c>
      <c r="H10" s="5">
        <f t="shared" si="3"/>
        <v>0.00024826388888888896</v>
      </c>
      <c r="I10" s="11">
        <f t="shared" si="13"/>
        <v>0.0025954861111111113</v>
      </c>
      <c r="J10" s="4">
        <f t="shared" si="4"/>
        <v>0.0010381944444444447</v>
      </c>
      <c r="K10" s="5">
        <f t="shared" si="5"/>
        <v>0.00025954861111111117</v>
      </c>
      <c r="L10" s="11">
        <f t="shared" si="14"/>
        <v>0.0027083333333333334</v>
      </c>
      <c r="M10" s="4">
        <f t="shared" si="6"/>
        <v>0.0010833333333333335</v>
      </c>
      <c r="N10" s="5">
        <f t="shared" si="7"/>
        <v>0.0002708333333333334</v>
      </c>
      <c r="O10" s="11">
        <f t="shared" si="15"/>
        <v>0.002821180555555556</v>
      </c>
      <c r="P10" s="4">
        <f t="shared" si="8"/>
        <v>0.0011284722222222223</v>
      </c>
      <c r="Q10" s="5">
        <f t="shared" si="9"/>
        <v>0.0002821180555555556</v>
      </c>
    </row>
    <row r="11" spans="1:17" ht="12.75">
      <c r="A11" s="14">
        <v>0.0022916666666666667</v>
      </c>
      <c r="B11" s="5">
        <f t="shared" si="0"/>
        <v>0.0009166666666666668</v>
      </c>
      <c r="C11" s="11">
        <f t="shared" si="10"/>
        <v>0.00240625</v>
      </c>
      <c r="D11" s="4">
        <f t="shared" si="1"/>
        <v>0.0009625</v>
      </c>
      <c r="E11" s="5">
        <f t="shared" si="11"/>
        <v>0.000240625</v>
      </c>
      <c r="F11" s="11">
        <f t="shared" si="12"/>
        <v>0.0025208333333333337</v>
      </c>
      <c r="G11" s="4">
        <f t="shared" si="2"/>
        <v>0.0010083333333333335</v>
      </c>
      <c r="H11" s="5">
        <f t="shared" si="3"/>
        <v>0.0002520833333333334</v>
      </c>
      <c r="I11" s="11">
        <f t="shared" si="13"/>
        <v>0.0026354166666666665</v>
      </c>
      <c r="J11" s="4">
        <f t="shared" si="4"/>
        <v>0.0010541666666666666</v>
      </c>
      <c r="K11" s="5">
        <f t="shared" si="5"/>
        <v>0.00026354166666666664</v>
      </c>
      <c r="L11" s="11">
        <f t="shared" si="14"/>
        <v>0.00275</v>
      </c>
      <c r="M11" s="4">
        <f t="shared" si="6"/>
        <v>0.0011</v>
      </c>
      <c r="N11" s="5">
        <f t="shared" si="7"/>
        <v>0.000275</v>
      </c>
      <c r="O11" s="11">
        <f t="shared" si="15"/>
        <v>0.0028645833333333336</v>
      </c>
      <c r="P11" s="4">
        <f t="shared" si="8"/>
        <v>0.0011458333333333336</v>
      </c>
      <c r="Q11" s="5">
        <f t="shared" si="9"/>
        <v>0.0002864583333333334</v>
      </c>
    </row>
    <row r="12" spans="1:17" ht="12.75">
      <c r="A12" s="14">
        <v>0.0023263888888888887</v>
      </c>
      <c r="B12" s="5">
        <f t="shared" si="0"/>
        <v>0.0009305555555555556</v>
      </c>
      <c r="C12" s="11">
        <f t="shared" si="10"/>
        <v>0.002442708333333333</v>
      </c>
      <c r="D12" s="4">
        <f t="shared" si="1"/>
        <v>0.0009770833333333333</v>
      </c>
      <c r="E12" s="5">
        <f t="shared" si="11"/>
        <v>0.0002442708333333333</v>
      </c>
      <c r="F12" s="11">
        <f t="shared" si="12"/>
        <v>0.0025590277777777777</v>
      </c>
      <c r="G12" s="4">
        <f t="shared" si="2"/>
        <v>0.0010236111111111112</v>
      </c>
      <c r="H12" s="5">
        <f t="shared" si="3"/>
        <v>0.0002559027777777778</v>
      </c>
      <c r="I12" s="11">
        <f t="shared" si="13"/>
        <v>0.0026753472222222218</v>
      </c>
      <c r="J12" s="4">
        <f t="shared" si="4"/>
        <v>0.0010701388888888887</v>
      </c>
      <c r="K12" s="5">
        <f t="shared" si="5"/>
        <v>0.0002675347222222222</v>
      </c>
      <c r="L12" s="11">
        <f t="shared" si="14"/>
        <v>0.0027916666666666663</v>
      </c>
      <c r="M12" s="4">
        <f t="shared" si="6"/>
        <v>0.0011166666666666666</v>
      </c>
      <c r="N12" s="5">
        <f t="shared" si="7"/>
        <v>0.00027916666666666666</v>
      </c>
      <c r="O12" s="11">
        <f t="shared" si="15"/>
        <v>0.0029079861111111108</v>
      </c>
      <c r="P12" s="4">
        <f t="shared" si="8"/>
        <v>0.0011631944444444443</v>
      </c>
      <c r="Q12" s="5">
        <f t="shared" si="9"/>
        <v>0.0002907986111111111</v>
      </c>
    </row>
    <row r="13" spans="1:17" ht="12.75">
      <c r="A13" s="14">
        <v>0.002361111111111111</v>
      </c>
      <c r="B13" s="5">
        <f t="shared" si="0"/>
        <v>0.0009444444444444445</v>
      </c>
      <c r="C13" s="11">
        <f t="shared" si="10"/>
        <v>0.002479166666666667</v>
      </c>
      <c r="D13" s="4">
        <f t="shared" si="1"/>
        <v>0.0009916666666666667</v>
      </c>
      <c r="E13" s="5">
        <f t="shared" si="11"/>
        <v>0.0002479166666666667</v>
      </c>
      <c r="F13" s="11">
        <f t="shared" si="12"/>
        <v>0.0025972222222222226</v>
      </c>
      <c r="G13" s="4">
        <f t="shared" si="2"/>
        <v>0.001038888888888889</v>
      </c>
      <c r="H13" s="5">
        <f t="shared" si="3"/>
        <v>0.0002597222222222223</v>
      </c>
      <c r="I13" s="11">
        <f t="shared" si="13"/>
        <v>0.0027152777777777774</v>
      </c>
      <c r="J13" s="4">
        <f t="shared" si="4"/>
        <v>0.001086111111111111</v>
      </c>
      <c r="K13" s="5">
        <f t="shared" si="5"/>
        <v>0.00027152777777777776</v>
      </c>
      <c r="L13" s="11">
        <f t="shared" si="14"/>
        <v>0.002833333333333333</v>
      </c>
      <c r="M13" s="4">
        <f t="shared" si="6"/>
        <v>0.0011333333333333332</v>
      </c>
      <c r="N13" s="5">
        <f t="shared" si="7"/>
        <v>0.0002833333333333333</v>
      </c>
      <c r="O13" s="11">
        <f t="shared" si="15"/>
        <v>0.002951388888888889</v>
      </c>
      <c r="P13" s="4">
        <f t="shared" si="8"/>
        <v>0.0011805555555555556</v>
      </c>
      <c r="Q13" s="5">
        <f t="shared" si="9"/>
        <v>0.0002951388888888889</v>
      </c>
    </row>
    <row r="14" spans="1:17" ht="12.75">
      <c r="A14" s="14">
        <v>0.0023958333333333336</v>
      </c>
      <c r="B14" s="5">
        <f t="shared" si="0"/>
        <v>0.0009583333333333335</v>
      </c>
      <c r="C14" s="11">
        <f t="shared" si="10"/>
        <v>0.0025156250000000005</v>
      </c>
      <c r="D14" s="4">
        <f t="shared" si="1"/>
        <v>0.0010062500000000002</v>
      </c>
      <c r="E14" s="5">
        <f t="shared" si="11"/>
        <v>0.00025156250000000005</v>
      </c>
      <c r="F14" s="11">
        <f t="shared" si="12"/>
        <v>0.002635416666666667</v>
      </c>
      <c r="G14" s="4">
        <f t="shared" si="2"/>
        <v>0.0010541666666666668</v>
      </c>
      <c r="H14" s="5">
        <f t="shared" si="3"/>
        <v>0.0002635416666666667</v>
      </c>
      <c r="I14" s="11">
        <f t="shared" si="13"/>
        <v>0.0027552083333333335</v>
      </c>
      <c r="J14" s="4">
        <f t="shared" si="4"/>
        <v>0.0011020833333333334</v>
      </c>
      <c r="K14" s="5">
        <f t="shared" si="5"/>
        <v>0.00027552083333333335</v>
      </c>
      <c r="L14" s="11">
        <f t="shared" si="14"/>
        <v>0.0028750000000000004</v>
      </c>
      <c r="M14" s="4">
        <f t="shared" si="6"/>
        <v>0.0011500000000000002</v>
      </c>
      <c r="N14" s="5">
        <f t="shared" si="7"/>
        <v>0.00028750000000000005</v>
      </c>
      <c r="O14" s="11">
        <f t="shared" si="15"/>
        <v>0.002994791666666667</v>
      </c>
      <c r="P14" s="4">
        <f t="shared" si="8"/>
        <v>0.0011979166666666668</v>
      </c>
      <c r="Q14" s="5">
        <f t="shared" si="9"/>
        <v>0.0002994791666666667</v>
      </c>
    </row>
    <row r="15" spans="1:17" ht="12.75">
      <c r="A15" s="14">
        <v>0.0024305555555555556</v>
      </c>
      <c r="B15" s="5">
        <f t="shared" si="0"/>
        <v>0.0009722222222222223</v>
      </c>
      <c r="C15" s="11">
        <f t="shared" si="10"/>
        <v>0.0025520833333333333</v>
      </c>
      <c r="D15" s="4">
        <f t="shared" si="1"/>
        <v>0.0010208333333333334</v>
      </c>
      <c r="E15" s="5">
        <f t="shared" si="11"/>
        <v>0.00025520833333333336</v>
      </c>
      <c r="F15" s="11">
        <f t="shared" si="12"/>
        <v>0.0026736111111111114</v>
      </c>
      <c r="G15" s="4">
        <f t="shared" si="2"/>
        <v>0.0010694444444444447</v>
      </c>
      <c r="H15" s="5">
        <f t="shared" si="3"/>
        <v>0.0002673611111111112</v>
      </c>
      <c r="I15" s="11">
        <f t="shared" si="13"/>
        <v>0.0027951388888888887</v>
      </c>
      <c r="J15" s="4">
        <f t="shared" si="4"/>
        <v>0.0011180555555555555</v>
      </c>
      <c r="K15" s="5">
        <f t="shared" si="5"/>
        <v>0.0002795138888888889</v>
      </c>
      <c r="L15" s="11">
        <f t="shared" si="14"/>
        <v>0.002916666666666667</v>
      </c>
      <c r="M15" s="4">
        <f t="shared" si="6"/>
        <v>0.0011666666666666668</v>
      </c>
      <c r="N15" s="5">
        <f t="shared" si="7"/>
        <v>0.0002916666666666667</v>
      </c>
      <c r="O15" s="11">
        <f t="shared" si="15"/>
        <v>0.0030381944444444445</v>
      </c>
      <c r="P15" s="4">
        <f t="shared" si="8"/>
        <v>0.0012152777777777778</v>
      </c>
      <c r="Q15" s="5">
        <f t="shared" si="9"/>
        <v>0.00030381944444444445</v>
      </c>
    </row>
    <row r="16" spans="1:17" ht="12.75">
      <c r="A16" s="14">
        <v>0.0024652777777777776</v>
      </c>
      <c r="B16" s="5">
        <f t="shared" si="0"/>
        <v>0.000986111111111111</v>
      </c>
      <c r="C16" s="11">
        <f t="shared" si="10"/>
        <v>0.0025885416666666665</v>
      </c>
      <c r="D16" s="4">
        <f t="shared" si="1"/>
        <v>0.0010354166666666667</v>
      </c>
      <c r="E16" s="5">
        <f t="shared" si="11"/>
        <v>0.00025885416666666667</v>
      </c>
      <c r="F16" s="11">
        <f t="shared" si="12"/>
        <v>0.0027118055555555554</v>
      </c>
      <c r="G16" s="4">
        <f t="shared" si="2"/>
        <v>0.0010847222222222222</v>
      </c>
      <c r="H16" s="5">
        <f t="shared" si="3"/>
        <v>0.00027118055555555554</v>
      </c>
      <c r="I16" s="11">
        <f t="shared" si="13"/>
        <v>0.002835069444444444</v>
      </c>
      <c r="J16" s="4">
        <f t="shared" si="4"/>
        <v>0.0011340277777777776</v>
      </c>
      <c r="K16" s="5">
        <f t="shared" si="5"/>
        <v>0.0002835069444444444</v>
      </c>
      <c r="L16" s="11">
        <f t="shared" si="14"/>
        <v>0.002958333333333333</v>
      </c>
      <c r="M16" s="4">
        <f t="shared" si="6"/>
        <v>0.0011833333333333333</v>
      </c>
      <c r="N16" s="5">
        <f t="shared" si="7"/>
        <v>0.00029583333333333333</v>
      </c>
      <c r="O16" s="11">
        <f t="shared" si="15"/>
        <v>0.003081597222222222</v>
      </c>
      <c r="P16" s="4">
        <f t="shared" si="8"/>
        <v>0.001232638888888889</v>
      </c>
      <c r="Q16" s="5">
        <f t="shared" si="9"/>
        <v>0.00030815972222222225</v>
      </c>
    </row>
    <row r="17" spans="1:17" ht="12.75">
      <c r="A17" s="14">
        <v>0.0025</v>
      </c>
      <c r="B17" s="5">
        <f t="shared" si="0"/>
        <v>0.001</v>
      </c>
      <c r="C17" s="11">
        <f t="shared" si="10"/>
        <v>0.002625</v>
      </c>
      <c r="D17" s="4">
        <f t="shared" si="1"/>
        <v>0.0010500000000000002</v>
      </c>
      <c r="E17" s="5">
        <f t="shared" si="11"/>
        <v>0.00026250000000000004</v>
      </c>
      <c r="F17" s="11">
        <f t="shared" si="12"/>
        <v>0.0027500000000000003</v>
      </c>
      <c r="G17" s="4">
        <f t="shared" si="2"/>
        <v>0.0011</v>
      </c>
      <c r="H17" s="5">
        <f t="shared" si="3"/>
        <v>0.000275</v>
      </c>
      <c r="I17" s="11">
        <f t="shared" si="13"/>
        <v>0.002875</v>
      </c>
      <c r="J17" s="4">
        <f t="shared" si="4"/>
        <v>0.00115</v>
      </c>
      <c r="K17" s="5">
        <f t="shared" si="5"/>
        <v>0.0002875</v>
      </c>
      <c r="L17" s="11">
        <f t="shared" si="14"/>
        <v>0.003</v>
      </c>
      <c r="M17" s="4">
        <f t="shared" si="6"/>
        <v>0.0012000000000000001</v>
      </c>
      <c r="N17" s="5">
        <f t="shared" si="7"/>
        <v>0.00030000000000000003</v>
      </c>
      <c r="O17" s="11">
        <f t="shared" si="15"/>
        <v>0.003125</v>
      </c>
      <c r="P17" s="4">
        <f t="shared" si="8"/>
        <v>0.0012500000000000002</v>
      </c>
      <c r="Q17" s="5">
        <f t="shared" si="9"/>
        <v>0.00031250000000000006</v>
      </c>
    </row>
    <row r="18" spans="1:17" ht="12.75">
      <c r="A18" s="14">
        <v>0.002534722222222222</v>
      </c>
      <c r="B18" s="5">
        <f t="shared" si="0"/>
        <v>0.0010138888888888888</v>
      </c>
      <c r="C18" s="11">
        <f t="shared" si="10"/>
        <v>0.0026614583333333334</v>
      </c>
      <c r="D18" s="4">
        <f t="shared" si="1"/>
        <v>0.0010645833333333334</v>
      </c>
      <c r="E18" s="5">
        <f t="shared" si="11"/>
        <v>0.00026614583333333335</v>
      </c>
      <c r="F18" s="11">
        <f t="shared" si="12"/>
        <v>0.0027881944444444447</v>
      </c>
      <c r="G18" s="4">
        <f t="shared" si="2"/>
        <v>0.001115277777777778</v>
      </c>
      <c r="H18" s="5">
        <f t="shared" si="3"/>
        <v>0.0002788194444444445</v>
      </c>
      <c r="I18" s="11">
        <f t="shared" si="13"/>
        <v>0.002914930555555555</v>
      </c>
      <c r="J18" s="4">
        <f t="shared" si="4"/>
        <v>0.001165972222222222</v>
      </c>
      <c r="K18" s="5">
        <f t="shared" si="5"/>
        <v>0.0002914930555555555</v>
      </c>
      <c r="L18" s="11">
        <f t="shared" si="14"/>
        <v>0.0030416666666666665</v>
      </c>
      <c r="M18" s="4">
        <f t="shared" si="6"/>
        <v>0.0012166666666666667</v>
      </c>
      <c r="N18" s="5">
        <f t="shared" si="7"/>
        <v>0.00030416666666666667</v>
      </c>
      <c r="O18" s="11">
        <f t="shared" si="15"/>
        <v>0.003168402777777778</v>
      </c>
      <c r="P18" s="4">
        <f t="shared" si="8"/>
        <v>0.0012673611111111112</v>
      </c>
      <c r="Q18" s="5">
        <f t="shared" si="9"/>
        <v>0.0003168402777777778</v>
      </c>
    </row>
    <row r="19" spans="1:17" ht="12.75">
      <c r="A19" s="14">
        <v>0.0025694444444444445</v>
      </c>
      <c r="B19" s="5">
        <f t="shared" si="0"/>
        <v>0.0010277777777777778</v>
      </c>
      <c r="C19" s="11">
        <f t="shared" si="10"/>
        <v>0.002697916666666667</v>
      </c>
      <c r="D19" s="4">
        <f t="shared" si="1"/>
        <v>0.0010791666666666669</v>
      </c>
      <c r="E19" s="5">
        <f t="shared" si="11"/>
        <v>0.0002697916666666667</v>
      </c>
      <c r="F19" s="11">
        <f t="shared" si="12"/>
        <v>0.002826388888888889</v>
      </c>
      <c r="G19" s="4">
        <f t="shared" si="2"/>
        <v>0.0011305555555555557</v>
      </c>
      <c r="H19" s="5">
        <f t="shared" si="3"/>
        <v>0.0002826388888888889</v>
      </c>
      <c r="I19" s="11">
        <f t="shared" si="13"/>
        <v>0.002954861111111111</v>
      </c>
      <c r="J19" s="4">
        <f t="shared" si="4"/>
        <v>0.0011819444444444444</v>
      </c>
      <c r="K19" s="5">
        <f t="shared" si="5"/>
        <v>0.0002954861111111111</v>
      </c>
      <c r="L19" s="11">
        <f t="shared" si="14"/>
        <v>0.0030833333333333333</v>
      </c>
      <c r="M19" s="4">
        <f t="shared" si="6"/>
        <v>0.0012333333333333335</v>
      </c>
      <c r="N19" s="5">
        <f t="shared" si="7"/>
        <v>0.00030833333333333337</v>
      </c>
      <c r="O19" s="11">
        <f t="shared" si="15"/>
        <v>0.0032118055555555554</v>
      </c>
      <c r="P19" s="4">
        <f t="shared" si="8"/>
        <v>0.0012847222222222223</v>
      </c>
      <c r="Q19" s="5">
        <f t="shared" si="9"/>
        <v>0.00032118055555555556</v>
      </c>
    </row>
    <row r="20" spans="1:17" ht="12.75">
      <c r="A20" s="14">
        <v>0.0026041666666666665</v>
      </c>
      <c r="B20" s="5">
        <f t="shared" si="0"/>
        <v>0.0010416666666666667</v>
      </c>
      <c r="C20" s="11">
        <f t="shared" si="10"/>
        <v>0.002734375</v>
      </c>
      <c r="D20" s="4">
        <f t="shared" si="1"/>
        <v>0.0010937499999999999</v>
      </c>
      <c r="E20" s="5">
        <f t="shared" si="11"/>
        <v>0.00027343749999999997</v>
      </c>
      <c r="F20" s="11">
        <f t="shared" si="12"/>
        <v>0.0028645833333333336</v>
      </c>
      <c r="G20" s="4">
        <f t="shared" si="2"/>
        <v>0.0011458333333333336</v>
      </c>
      <c r="H20" s="5">
        <f t="shared" si="3"/>
        <v>0.0002864583333333334</v>
      </c>
      <c r="I20" s="11">
        <f t="shared" si="13"/>
        <v>0.0029947916666666664</v>
      </c>
      <c r="J20" s="4">
        <f t="shared" si="4"/>
        <v>0.0011979166666666666</v>
      </c>
      <c r="K20" s="5">
        <f t="shared" si="5"/>
        <v>0.00029947916666666664</v>
      </c>
      <c r="L20" s="11">
        <f t="shared" si="14"/>
        <v>0.0031249999999999997</v>
      </c>
      <c r="M20" s="4">
        <f t="shared" si="6"/>
        <v>0.00125</v>
      </c>
      <c r="N20" s="5">
        <f t="shared" si="7"/>
        <v>0.0003125</v>
      </c>
      <c r="O20" s="11">
        <f t="shared" si="15"/>
        <v>0.003255208333333333</v>
      </c>
      <c r="P20" s="4">
        <f t="shared" si="8"/>
        <v>0.0013020833333333333</v>
      </c>
      <c r="Q20" s="5">
        <f t="shared" si="9"/>
        <v>0.0003255208333333333</v>
      </c>
    </row>
    <row r="21" spans="1:17" ht="12.75">
      <c r="A21" s="14">
        <v>0.0026388888888888885</v>
      </c>
      <c r="B21" s="5">
        <f t="shared" si="0"/>
        <v>0.0010555555555555555</v>
      </c>
      <c r="C21" s="11">
        <f t="shared" si="10"/>
        <v>0.002770833333333333</v>
      </c>
      <c r="D21" s="4">
        <f t="shared" si="1"/>
        <v>0.0011083333333333333</v>
      </c>
      <c r="E21" s="5">
        <f t="shared" si="11"/>
        <v>0.00027708333333333334</v>
      </c>
      <c r="F21" s="11">
        <f t="shared" si="12"/>
        <v>0.0029027777777777776</v>
      </c>
      <c r="G21" s="4">
        <f t="shared" si="2"/>
        <v>0.001161111111111111</v>
      </c>
      <c r="H21" s="5">
        <f t="shared" si="3"/>
        <v>0.00029027777777777776</v>
      </c>
      <c r="I21" s="11">
        <f t="shared" si="13"/>
        <v>0.0030347222222222216</v>
      </c>
      <c r="J21" s="4">
        <f t="shared" si="4"/>
        <v>0.0012138888888888887</v>
      </c>
      <c r="K21" s="5">
        <f t="shared" si="5"/>
        <v>0.0003034722222222222</v>
      </c>
      <c r="L21" s="11">
        <f t="shared" si="14"/>
        <v>0.003166666666666666</v>
      </c>
      <c r="M21" s="4">
        <f t="shared" si="6"/>
        <v>0.0012666666666666666</v>
      </c>
      <c r="N21" s="5">
        <f t="shared" si="7"/>
        <v>0.00031666666666666665</v>
      </c>
      <c r="O21" s="11">
        <f t="shared" si="15"/>
        <v>0.0032986111111111107</v>
      </c>
      <c r="P21" s="4">
        <f t="shared" si="8"/>
        <v>0.0013194444444444443</v>
      </c>
      <c r="Q21" s="5">
        <f t="shared" si="9"/>
        <v>0.00032986111111111107</v>
      </c>
    </row>
    <row r="22" spans="1:17" ht="12.75">
      <c r="A22" s="14">
        <v>0.002673611111111111</v>
      </c>
      <c r="B22" s="5">
        <f t="shared" si="0"/>
        <v>0.0010694444444444445</v>
      </c>
      <c r="C22" s="11">
        <f t="shared" si="10"/>
        <v>0.0028072916666666667</v>
      </c>
      <c r="D22" s="4">
        <f t="shared" si="1"/>
        <v>0.0011229166666666668</v>
      </c>
      <c r="E22" s="5">
        <f t="shared" si="11"/>
        <v>0.0002807291666666667</v>
      </c>
      <c r="F22" s="11">
        <f t="shared" si="12"/>
        <v>0.0029409722222222224</v>
      </c>
      <c r="G22" s="4">
        <f t="shared" si="2"/>
        <v>0.0011763888888888891</v>
      </c>
      <c r="H22" s="5">
        <f t="shared" si="3"/>
        <v>0.0002940972222222223</v>
      </c>
      <c r="I22" s="11">
        <f t="shared" si="13"/>
        <v>0.0030746527777777773</v>
      </c>
      <c r="J22" s="4">
        <f t="shared" si="4"/>
        <v>0.001229861111111111</v>
      </c>
      <c r="K22" s="5">
        <f t="shared" si="5"/>
        <v>0.00030746527777777776</v>
      </c>
      <c r="L22" s="11">
        <f t="shared" si="14"/>
        <v>0.003208333333333333</v>
      </c>
      <c r="M22" s="4">
        <f t="shared" si="6"/>
        <v>0.0012833333333333334</v>
      </c>
      <c r="N22" s="5">
        <f t="shared" si="7"/>
        <v>0.00032083333333333334</v>
      </c>
      <c r="O22" s="11">
        <f t="shared" si="15"/>
        <v>0.0033420138888888887</v>
      </c>
      <c r="P22" s="4">
        <f t="shared" si="8"/>
        <v>0.0013368055555555555</v>
      </c>
      <c r="Q22" s="5">
        <f t="shared" si="9"/>
        <v>0.00033420138888888887</v>
      </c>
    </row>
    <row r="23" spans="1:18" ht="12.75">
      <c r="A23" s="14">
        <v>0.0027083333333333334</v>
      </c>
      <c r="B23" s="5">
        <f t="shared" si="0"/>
        <v>0.0010833333333333335</v>
      </c>
      <c r="C23" s="11">
        <f t="shared" si="10"/>
        <v>0.0028437500000000004</v>
      </c>
      <c r="D23" s="4">
        <f t="shared" si="1"/>
        <v>0.0011375000000000003</v>
      </c>
      <c r="E23" s="5">
        <f t="shared" si="11"/>
        <v>0.00028437500000000007</v>
      </c>
      <c r="F23" s="11">
        <f t="shared" si="12"/>
        <v>0.002979166666666667</v>
      </c>
      <c r="G23" s="4">
        <f t="shared" si="2"/>
        <v>0.0011916666666666668</v>
      </c>
      <c r="H23" s="5">
        <f t="shared" si="3"/>
        <v>0.0002979166666666667</v>
      </c>
      <c r="I23" s="11">
        <f t="shared" si="13"/>
        <v>0.0031145833333333334</v>
      </c>
      <c r="J23" s="4">
        <f t="shared" si="4"/>
        <v>0.0012458333333333334</v>
      </c>
      <c r="K23" s="5">
        <f t="shared" si="5"/>
        <v>0.00031145833333333335</v>
      </c>
      <c r="L23" s="11">
        <f t="shared" si="14"/>
        <v>0.00325</v>
      </c>
      <c r="M23" s="4">
        <f t="shared" si="6"/>
        <v>0.0013</v>
      </c>
      <c r="N23" s="5">
        <f t="shared" si="7"/>
        <v>0.000325</v>
      </c>
      <c r="O23" s="11">
        <f t="shared" si="15"/>
        <v>0.0033854166666666668</v>
      </c>
      <c r="P23" s="4">
        <f t="shared" si="8"/>
        <v>0.0013541666666666667</v>
      </c>
      <c r="Q23" s="5">
        <f t="shared" si="9"/>
        <v>0.0003385416666666667</v>
      </c>
      <c r="R23" s="6"/>
    </row>
    <row r="24" spans="1:17" ht="12.75">
      <c r="A24" s="14">
        <v>0.002743055555555556</v>
      </c>
      <c r="B24" s="5">
        <f t="shared" si="0"/>
        <v>0.0010972222222222223</v>
      </c>
      <c r="C24" s="11">
        <f t="shared" si="10"/>
        <v>0.0028802083333333336</v>
      </c>
      <c r="D24" s="4">
        <f t="shared" si="1"/>
        <v>0.0011520833333333335</v>
      </c>
      <c r="E24" s="5">
        <f t="shared" si="11"/>
        <v>0.0002880208333333334</v>
      </c>
      <c r="F24" s="11">
        <f t="shared" si="12"/>
        <v>0.0030173611111111117</v>
      </c>
      <c r="G24" s="4">
        <f t="shared" si="2"/>
        <v>0.0012069444444444447</v>
      </c>
      <c r="H24" s="5">
        <f t="shared" si="3"/>
        <v>0.0003017361111111112</v>
      </c>
      <c r="I24" s="11">
        <f t="shared" si="13"/>
        <v>0.003154513888888889</v>
      </c>
      <c r="J24" s="4">
        <f t="shared" si="4"/>
        <v>0.0012618055555555557</v>
      </c>
      <c r="K24" s="5">
        <f t="shared" si="5"/>
        <v>0.00031545138888888893</v>
      </c>
      <c r="L24" s="11">
        <f t="shared" si="14"/>
        <v>0.003291666666666667</v>
      </c>
      <c r="M24" s="4">
        <f t="shared" si="6"/>
        <v>0.001316666666666667</v>
      </c>
      <c r="N24" s="5">
        <f t="shared" si="7"/>
        <v>0.00032916666666666673</v>
      </c>
      <c r="O24" s="11">
        <f t="shared" si="15"/>
        <v>0.003428819444444445</v>
      </c>
      <c r="P24" s="4">
        <f t="shared" si="8"/>
        <v>0.001371527777777778</v>
      </c>
      <c r="Q24" s="5">
        <f t="shared" si="9"/>
        <v>0.0003428819444444445</v>
      </c>
    </row>
    <row r="25" spans="1:17" ht="12.75">
      <c r="A25" s="14">
        <v>0.002777777777777778</v>
      </c>
      <c r="B25" s="5">
        <f t="shared" si="0"/>
        <v>0.0011111111111111111</v>
      </c>
      <c r="C25" s="11">
        <f t="shared" si="10"/>
        <v>0.002916666666666667</v>
      </c>
      <c r="D25" s="4">
        <f t="shared" si="1"/>
        <v>0.0011666666666666668</v>
      </c>
      <c r="E25" s="5">
        <f t="shared" si="11"/>
        <v>0.0002916666666666667</v>
      </c>
      <c r="F25" s="11">
        <f t="shared" si="12"/>
        <v>0.0030555555555555557</v>
      </c>
      <c r="G25" s="4">
        <f t="shared" si="2"/>
        <v>0.0012222222222222224</v>
      </c>
      <c r="H25" s="5">
        <f t="shared" si="3"/>
        <v>0.0003055555555555556</v>
      </c>
      <c r="I25" s="11">
        <f t="shared" si="13"/>
        <v>0.003194444444444444</v>
      </c>
      <c r="J25" s="4">
        <f t="shared" si="4"/>
        <v>0.0012777777777777779</v>
      </c>
      <c r="K25" s="5">
        <f t="shared" si="5"/>
        <v>0.00031944444444444446</v>
      </c>
      <c r="L25" s="11">
        <f t="shared" si="14"/>
        <v>0.0033333333333333335</v>
      </c>
      <c r="M25" s="4">
        <f t="shared" si="6"/>
        <v>0.0013333333333333335</v>
      </c>
      <c r="N25" s="5">
        <f t="shared" si="7"/>
        <v>0.0003333333333333334</v>
      </c>
      <c r="O25" s="11">
        <f t="shared" si="15"/>
        <v>0.0034722222222222225</v>
      </c>
      <c r="P25" s="4">
        <f t="shared" si="8"/>
        <v>0.0013888888888888892</v>
      </c>
      <c r="Q25" s="5">
        <f t="shared" si="9"/>
        <v>0.0003472222222222223</v>
      </c>
    </row>
    <row r="26" spans="1:17" ht="12.75">
      <c r="A26" s="14">
        <v>0.0028124999999999995</v>
      </c>
      <c r="B26" s="5">
        <f t="shared" si="0"/>
        <v>0.001125</v>
      </c>
      <c r="C26" s="11">
        <f t="shared" si="10"/>
        <v>0.0029531249999999996</v>
      </c>
      <c r="D26" s="4">
        <f t="shared" si="1"/>
        <v>0.00118125</v>
      </c>
      <c r="E26" s="5">
        <f t="shared" si="11"/>
        <v>0.0002953125</v>
      </c>
      <c r="F26" s="11">
        <f t="shared" si="12"/>
        <v>0.0030937499999999997</v>
      </c>
      <c r="G26" s="4">
        <f t="shared" si="2"/>
        <v>0.0012374999999999999</v>
      </c>
      <c r="H26" s="5">
        <f t="shared" si="3"/>
        <v>0.00030937499999999997</v>
      </c>
      <c r="I26" s="11">
        <f t="shared" si="13"/>
        <v>0.003234374999999999</v>
      </c>
      <c r="J26" s="4">
        <f t="shared" si="4"/>
        <v>0.0012937499999999998</v>
      </c>
      <c r="K26" s="5">
        <f t="shared" si="5"/>
        <v>0.00032343749999999994</v>
      </c>
      <c r="L26" s="11">
        <f t="shared" si="14"/>
        <v>0.003374999999999999</v>
      </c>
      <c r="M26" s="4">
        <f t="shared" si="6"/>
        <v>0.0013499999999999996</v>
      </c>
      <c r="N26" s="5">
        <f t="shared" si="7"/>
        <v>0.0003374999999999999</v>
      </c>
      <c r="O26" s="11">
        <f t="shared" si="15"/>
        <v>0.0035156249999999992</v>
      </c>
      <c r="P26" s="4">
        <f t="shared" si="8"/>
        <v>0.0014062499999999997</v>
      </c>
      <c r="Q26" s="5">
        <f t="shared" si="9"/>
        <v>0.00035156249999999993</v>
      </c>
    </row>
    <row r="27" spans="1:17" ht="12.75">
      <c r="A27" s="14">
        <v>0.002847222222222222</v>
      </c>
      <c r="B27" s="5">
        <f t="shared" si="0"/>
        <v>0.0011388888888888887</v>
      </c>
      <c r="C27" s="11">
        <f t="shared" si="10"/>
        <v>0.0029895833333333332</v>
      </c>
      <c r="D27" s="4">
        <f t="shared" si="1"/>
        <v>0.0011958333333333335</v>
      </c>
      <c r="E27" s="5">
        <f t="shared" si="11"/>
        <v>0.00029895833333333337</v>
      </c>
      <c r="F27" s="11">
        <f t="shared" si="12"/>
        <v>0.003131944444444444</v>
      </c>
      <c r="G27" s="4">
        <f t="shared" si="2"/>
        <v>0.0012527777777777778</v>
      </c>
      <c r="H27" s="5">
        <f t="shared" si="3"/>
        <v>0.00031319444444444445</v>
      </c>
      <c r="I27" s="11">
        <f t="shared" si="13"/>
        <v>0.003274305555555555</v>
      </c>
      <c r="J27" s="4">
        <f t="shared" si="4"/>
        <v>0.001309722222222222</v>
      </c>
      <c r="K27" s="5">
        <f t="shared" si="5"/>
        <v>0.0003274305555555555</v>
      </c>
      <c r="L27" s="11">
        <f t="shared" si="14"/>
        <v>0.0034166666666666664</v>
      </c>
      <c r="M27" s="4">
        <f t="shared" si="6"/>
        <v>0.0013666666666666666</v>
      </c>
      <c r="N27" s="5">
        <f t="shared" si="7"/>
        <v>0.00034166666666666666</v>
      </c>
      <c r="O27" s="11">
        <f t="shared" si="15"/>
        <v>0.0035590277777777773</v>
      </c>
      <c r="P27" s="4">
        <f t="shared" si="8"/>
        <v>0.001423611111111111</v>
      </c>
      <c r="Q27" s="5">
        <f t="shared" si="9"/>
        <v>0.00035590277777777774</v>
      </c>
    </row>
    <row r="28" spans="1:17" ht="12.75">
      <c r="A28" s="14">
        <v>0.0028819444444444444</v>
      </c>
      <c r="B28" s="5">
        <f t="shared" si="0"/>
        <v>0.0011527777777777777</v>
      </c>
      <c r="C28" s="11">
        <f t="shared" si="10"/>
        <v>0.003026041666666667</v>
      </c>
      <c r="D28" s="4">
        <f t="shared" si="1"/>
        <v>0.001210416666666667</v>
      </c>
      <c r="E28" s="5">
        <f t="shared" si="11"/>
        <v>0.00030260416666666673</v>
      </c>
      <c r="F28" s="11">
        <f t="shared" si="12"/>
        <v>0.003170138888888889</v>
      </c>
      <c r="G28" s="4">
        <f t="shared" si="2"/>
        <v>0.0012680555555555557</v>
      </c>
      <c r="H28" s="5">
        <f t="shared" si="3"/>
        <v>0.0003170138888888889</v>
      </c>
      <c r="I28" s="11">
        <f t="shared" si="13"/>
        <v>0.0033142361111111107</v>
      </c>
      <c r="J28" s="4">
        <f t="shared" si="4"/>
        <v>0.0013256944444444444</v>
      </c>
      <c r="K28" s="5">
        <f t="shared" si="5"/>
        <v>0.0003314236111111111</v>
      </c>
      <c r="L28" s="11">
        <f t="shared" si="14"/>
        <v>0.0034583333333333332</v>
      </c>
      <c r="M28" s="4">
        <f t="shared" si="6"/>
        <v>0.0013833333333333334</v>
      </c>
      <c r="N28" s="5">
        <f t="shared" si="7"/>
        <v>0.00034583333333333335</v>
      </c>
      <c r="O28" s="11">
        <f t="shared" si="15"/>
        <v>0.0036024305555555553</v>
      </c>
      <c r="P28" s="4">
        <f t="shared" si="8"/>
        <v>0.0014409722222222222</v>
      </c>
      <c r="Q28" s="5">
        <f t="shared" si="9"/>
        <v>0.00036024305555555554</v>
      </c>
    </row>
    <row r="29" spans="1:17" ht="12.75">
      <c r="A29" s="14">
        <v>0.002916666666666667</v>
      </c>
      <c r="B29" s="5">
        <f t="shared" si="0"/>
        <v>0.0011666666666666668</v>
      </c>
      <c r="C29" s="11">
        <f t="shared" si="10"/>
        <v>0.0030625</v>
      </c>
      <c r="D29" s="4">
        <f t="shared" si="1"/>
        <v>0.0012250000000000002</v>
      </c>
      <c r="E29" s="5">
        <f t="shared" si="11"/>
        <v>0.00030625000000000004</v>
      </c>
      <c r="F29" s="11">
        <f t="shared" si="12"/>
        <v>0.003208333333333334</v>
      </c>
      <c r="G29" s="4">
        <f t="shared" si="2"/>
        <v>0.0012833333333333336</v>
      </c>
      <c r="H29" s="5">
        <f t="shared" si="3"/>
        <v>0.0003208333333333334</v>
      </c>
      <c r="I29" s="11">
        <f t="shared" si="13"/>
        <v>0.0033541666666666668</v>
      </c>
      <c r="J29" s="4">
        <f t="shared" si="4"/>
        <v>0.0013416666666666668</v>
      </c>
      <c r="K29" s="5">
        <f t="shared" si="5"/>
        <v>0.0003354166666666667</v>
      </c>
      <c r="L29" s="11">
        <f t="shared" si="14"/>
        <v>0.0035</v>
      </c>
      <c r="M29" s="4">
        <f t="shared" si="6"/>
        <v>0.0014000000000000002</v>
      </c>
      <c r="N29" s="5">
        <f t="shared" si="7"/>
        <v>0.00035000000000000005</v>
      </c>
      <c r="O29" s="11">
        <f t="shared" si="15"/>
        <v>0.0036458333333333334</v>
      </c>
      <c r="P29" s="4">
        <f t="shared" si="8"/>
        <v>0.0014583333333333334</v>
      </c>
      <c r="Q29" s="5">
        <f t="shared" si="9"/>
        <v>0.00036458333333333335</v>
      </c>
    </row>
    <row r="30" spans="1:17" ht="12.75">
      <c r="A30" s="14">
        <v>0.002951388888888889</v>
      </c>
      <c r="B30" s="5">
        <f t="shared" si="0"/>
        <v>0.0011805555555555556</v>
      </c>
      <c r="C30" s="11">
        <f t="shared" si="10"/>
        <v>0.0030989583333333333</v>
      </c>
      <c r="D30" s="4">
        <f t="shared" si="1"/>
        <v>0.0012395833333333334</v>
      </c>
      <c r="E30" s="5">
        <f t="shared" si="11"/>
        <v>0.00030989583333333336</v>
      </c>
      <c r="F30" s="11">
        <f t="shared" si="12"/>
        <v>0.003246527777777778</v>
      </c>
      <c r="G30" s="4">
        <f t="shared" si="2"/>
        <v>0.0012986111111111113</v>
      </c>
      <c r="H30" s="5">
        <f t="shared" si="3"/>
        <v>0.0003246527777777778</v>
      </c>
      <c r="I30" s="11">
        <f t="shared" si="13"/>
        <v>0.003394097222222222</v>
      </c>
      <c r="J30" s="4">
        <f t="shared" si="4"/>
        <v>0.001357638888888889</v>
      </c>
      <c r="K30" s="5">
        <f t="shared" si="5"/>
        <v>0.00033940972222222223</v>
      </c>
      <c r="L30" s="11">
        <f t="shared" si="14"/>
        <v>0.0035416666666666665</v>
      </c>
      <c r="M30" s="4">
        <f t="shared" si="6"/>
        <v>0.0014166666666666668</v>
      </c>
      <c r="N30" s="5">
        <f t="shared" si="7"/>
        <v>0.0003541666666666667</v>
      </c>
      <c r="O30" s="11">
        <f t="shared" si="15"/>
        <v>0.003689236111111111</v>
      </c>
      <c r="P30" s="4">
        <f t="shared" si="8"/>
        <v>0.0014756944444444444</v>
      </c>
      <c r="Q30" s="5">
        <f t="shared" si="9"/>
        <v>0.0003689236111111111</v>
      </c>
    </row>
    <row r="31" spans="1:17" ht="12.75">
      <c r="A31" s="14">
        <v>0.0029861111111111113</v>
      </c>
      <c r="B31" s="5">
        <f t="shared" si="0"/>
        <v>0.0011944444444444446</v>
      </c>
      <c r="C31" s="11">
        <f t="shared" si="10"/>
        <v>0.003135416666666667</v>
      </c>
      <c r="D31" s="4">
        <f t="shared" si="1"/>
        <v>0.0012541666666666669</v>
      </c>
      <c r="E31" s="5">
        <f t="shared" si="11"/>
        <v>0.0003135416666666667</v>
      </c>
      <c r="F31" s="11">
        <f t="shared" si="12"/>
        <v>0.0032847222222222227</v>
      </c>
      <c r="G31" s="4">
        <f t="shared" si="2"/>
        <v>0.0013138888888888892</v>
      </c>
      <c r="H31" s="5">
        <f t="shared" si="3"/>
        <v>0.0003284722222222223</v>
      </c>
      <c r="I31" s="11">
        <f t="shared" si="13"/>
        <v>0.0034340277777777776</v>
      </c>
      <c r="J31" s="4">
        <f t="shared" si="4"/>
        <v>0.001373611111111111</v>
      </c>
      <c r="K31" s="5">
        <f t="shared" si="5"/>
        <v>0.00034340277777777776</v>
      </c>
      <c r="L31" s="11">
        <f t="shared" si="14"/>
        <v>0.0035833333333333333</v>
      </c>
      <c r="M31" s="4">
        <f t="shared" si="6"/>
        <v>0.0014333333333333333</v>
      </c>
      <c r="N31" s="5">
        <f t="shared" si="7"/>
        <v>0.00035833333333333333</v>
      </c>
      <c r="O31" s="11">
        <f t="shared" si="15"/>
        <v>0.003732638888888889</v>
      </c>
      <c r="P31" s="4">
        <f t="shared" si="8"/>
        <v>0.0014930555555555556</v>
      </c>
      <c r="Q31" s="5">
        <f t="shared" si="9"/>
        <v>0.0003732638888888889</v>
      </c>
    </row>
    <row r="32" spans="1:17" ht="12.75">
      <c r="A32" s="14">
        <v>0.0030208333333333333</v>
      </c>
      <c r="B32" s="5">
        <f t="shared" si="0"/>
        <v>0.0012083333333333334</v>
      </c>
      <c r="C32" s="11">
        <f t="shared" si="10"/>
        <v>0.003171875</v>
      </c>
      <c r="D32" s="4">
        <f t="shared" si="1"/>
        <v>0.0012687500000000001</v>
      </c>
      <c r="E32" s="5">
        <f t="shared" si="11"/>
        <v>0.00031718750000000003</v>
      </c>
      <c r="F32" s="11">
        <f t="shared" si="12"/>
        <v>0.0033229166666666667</v>
      </c>
      <c r="G32" s="4">
        <f t="shared" si="2"/>
        <v>0.0013291666666666669</v>
      </c>
      <c r="H32" s="5">
        <f t="shared" si="3"/>
        <v>0.0003322916666666667</v>
      </c>
      <c r="I32" s="11">
        <f t="shared" si="13"/>
        <v>0.003473958333333333</v>
      </c>
      <c r="J32" s="4">
        <f t="shared" si="4"/>
        <v>0.0013895833333333332</v>
      </c>
      <c r="K32" s="5">
        <f t="shared" si="5"/>
        <v>0.0003473958333333333</v>
      </c>
      <c r="L32" s="11">
        <f t="shared" si="14"/>
        <v>0.0036249999999999998</v>
      </c>
      <c r="M32" s="4">
        <f t="shared" si="6"/>
        <v>0.00145</v>
      </c>
      <c r="N32" s="5">
        <f t="shared" si="7"/>
        <v>0.0003625</v>
      </c>
      <c r="O32" s="11">
        <f t="shared" si="15"/>
        <v>0.0037760416666666667</v>
      </c>
      <c r="P32" s="4">
        <f t="shared" si="8"/>
        <v>0.0015104166666666669</v>
      </c>
      <c r="Q32" s="5">
        <f t="shared" si="9"/>
        <v>0.0003776041666666667</v>
      </c>
    </row>
    <row r="33" spans="1:17" ht="12.75">
      <c r="A33" s="14">
        <v>0.0030555555555555557</v>
      </c>
      <c r="B33" s="5">
        <f t="shared" si="0"/>
        <v>0.0012222222222222224</v>
      </c>
      <c r="C33" s="11">
        <f t="shared" si="10"/>
        <v>0.0032083333333333334</v>
      </c>
      <c r="D33" s="4">
        <f t="shared" si="1"/>
        <v>0.0012833333333333334</v>
      </c>
      <c r="E33" s="5">
        <f t="shared" si="11"/>
        <v>0.00032083333333333334</v>
      </c>
      <c r="F33" s="11">
        <f t="shared" si="12"/>
        <v>0.0033611111111111116</v>
      </c>
      <c r="G33" s="4">
        <f t="shared" si="2"/>
        <v>0.0013444444444444448</v>
      </c>
      <c r="H33" s="5">
        <f t="shared" si="3"/>
        <v>0.0003361111111111112</v>
      </c>
      <c r="I33" s="11">
        <f t="shared" si="13"/>
        <v>0.003513888888888889</v>
      </c>
      <c r="J33" s="4">
        <f t="shared" si="4"/>
        <v>0.0014055555555555557</v>
      </c>
      <c r="K33" s="5">
        <f t="shared" si="5"/>
        <v>0.00035138888888888893</v>
      </c>
      <c r="L33" s="11">
        <f t="shared" si="14"/>
        <v>0.0036666666666666666</v>
      </c>
      <c r="M33" s="4">
        <f t="shared" si="6"/>
        <v>0.0014666666666666667</v>
      </c>
      <c r="N33" s="5">
        <f t="shared" si="7"/>
        <v>0.00036666666666666667</v>
      </c>
      <c r="O33" s="11">
        <f t="shared" si="15"/>
        <v>0.0038194444444444448</v>
      </c>
      <c r="P33" s="4">
        <f t="shared" si="8"/>
        <v>0.001527777777777778</v>
      </c>
      <c r="Q33" s="5">
        <f t="shared" si="9"/>
        <v>0.0003819444444444445</v>
      </c>
    </row>
    <row r="34" spans="1:17" ht="12.75">
      <c r="A34" s="14">
        <v>0.003090277777777778</v>
      </c>
      <c r="B34" s="5">
        <f t="shared" si="0"/>
        <v>0.0012361111111111114</v>
      </c>
      <c r="C34" s="11">
        <f t="shared" si="10"/>
        <v>0.003244791666666667</v>
      </c>
      <c r="D34" s="4">
        <f t="shared" si="1"/>
        <v>0.0012979166666666668</v>
      </c>
      <c r="E34" s="5">
        <f t="shared" si="11"/>
        <v>0.0003244791666666667</v>
      </c>
      <c r="F34" s="11">
        <f t="shared" si="12"/>
        <v>0.0033993055555555565</v>
      </c>
      <c r="G34" s="4">
        <f t="shared" si="2"/>
        <v>0.0013597222222222227</v>
      </c>
      <c r="H34" s="5">
        <f t="shared" si="3"/>
        <v>0.00033993055555555567</v>
      </c>
      <c r="I34" s="11">
        <f t="shared" si="13"/>
        <v>0.0035538194444444445</v>
      </c>
      <c r="J34" s="4">
        <f t="shared" si="4"/>
        <v>0.0014215277777777779</v>
      </c>
      <c r="K34" s="5">
        <f t="shared" si="5"/>
        <v>0.00035538194444444446</v>
      </c>
      <c r="L34" s="11">
        <f t="shared" si="14"/>
        <v>0.0037083333333333334</v>
      </c>
      <c r="M34" s="4">
        <f t="shared" si="6"/>
        <v>0.0014833333333333335</v>
      </c>
      <c r="N34" s="5">
        <f t="shared" si="7"/>
        <v>0.00037083333333333337</v>
      </c>
      <c r="O34" s="11">
        <f t="shared" si="15"/>
        <v>0.003862847222222223</v>
      </c>
      <c r="P34" s="4">
        <f t="shared" si="8"/>
        <v>0.0015451388888888893</v>
      </c>
      <c r="Q34" s="5">
        <f t="shared" si="9"/>
        <v>0.0003862847222222223</v>
      </c>
    </row>
    <row r="35" spans="1:17" ht="12.75">
      <c r="A35" s="14">
        <v>0.0031249999999999997</v>
      </c>
      <c r="B35" s="5">
        <f t="shared" si="0"/>
        <v>0.00125</v>
      </c>
      <c r="C35" s="11">
        <f t="shared" si="10"/>
        <v>0.00328125</v>
      </c>
      <c r="D35" s="4">
        <f t="shared" si="1"/>
        <v>0.0013125</v>
      </c>
      <c r="E35" s="5">
        <f t="shared" si="11"/>
        <v>0.000328125</v>
      </c>
      <c r="F35" s="11">
        <f t="shared" si="12"/>
        <v>0.0034375</v>
      </c>
      <c r="G35" s="4">
        <f t="shared" si="2"/>
        <v>0.0013750000000000001</v>
      </c>
      <c r="H35" s="5">
        <v>0</v>
      </c>
      <c r="I35" s="11">
        <f t="shared" si="13"/>
        <v>0.0035937499999999993</v>
      </c>
      <c r="J35" s="4">
        <f t="shared" si="4"/>
        <v>0.0014374999999999998</v>
      </c>
      <c r="K35" s="5">
        <f t="shared" si="5"/>
        <v>0.00035937499999999994</v>
      </c>
      <c r="L35" s="11">
        <f t="shared" si="14"/>
        <v>0.0037499999999999994</v>
      </c>
      <c r="M35" s="4">
        <f t="shared" si="6"/>
        <v>0.0014999999999999998</v>
      </c>
      <c r="N35" s="5">
        <f t="shared" si="7"/>
        <v>0.00037499999999999995</v>
      </c>
      <c r="O35" s="11">
        <f t="shared" si="15"/>
        <v>0.0039062499999999996</v>
      </c>
      <c r="P35" s="4">
        <f t="shared" si="8"/>
        <v>0.0015624999999999999</v>
      </c>
      <c r="Q35" s="5">
        <f t="shared" si="9"/>
        <v>0.00039062499999999997</v>
      </c>
    </row>
    <row r="36" spans="1:17" ht="12.75">
      <c r="A36" s="14">
        <v>0.003159722222222222</v>
      </c>
      <c r="B36" s="5">
        <f t="shared" si="0"/>
        <v>0.001263888888888889</v>
      </c>
      <c r="C36" s="11">
        <f t="shared" si="10"/>
        <v>0.0033177083333333335</v>
      </c>
      <c r="D36" s="4">
        <f t="shared" si="1"/>
        <v>0.0013270833333333335</v>
      </c>
      <c r="E36" s="5">
        <f t="shared" si="11"/>
        <v>0.0003317708333333334</v>
      </c>
      <c r="F36" s="11">
        <f t="shared" si="12"/>
        <v>0.003475694444444445</v>
      </c>
      <c r="G36" s="4">
        <f t="shared" si="2"/>
        <v>0.001390277777777778</v>
      </c>
      <c r="H36" s="5">
        <f aca="true" t="shared" si="16" ref="H36:H45">F36*0.1</f>
        <v>0.0003475694444444445</v>
      </c>
      <c r="I36" s="11">
        <f t="shared" si="13"/>
        <v>0.0036336805555555554</v>
      </c>
      <c r="J36" s="4">
        <f t="shared" si="4"/>
        <v>0.0014534722222222223</v>
      </c>
      <c r="K36" s="5">
        <f t="shared" si="5"/>
        <v>0.0003633680555555556</v>
      </c>
      <c r="L36" s="11">
        <f t="shared" si="14"/>
        <v>0.0037916666666666663</v>
      </c>
      <c r="M36" s="4">
        <f t="shared" si="6"/>
        <v>0.0015166666666666666</v>
      </c>
      <c r="N36" s="5">
        <f t="shared" si="7"/>
        <v>0.00037916666666666665</v>
      </c>
      <c r="O36" s="11">
        <f t="shared" si="15"/>
        <v>0.003949652777777778</v>
      </c>
      <c r="P36" s="4">
        <f t="shared" si="8"/>
        <v>0.001579861111111111</v>
      </c>
      <c r="Q36" s="5">
        <f t="shared" si="9"/>
        <v>0.0003949652777777778</v>
      </c>
    </row>
    <row r="37" spans="1:17" ht="12.75">
      <c r="A37" s="14">
        <v>0.003194444444444444</v>
      </c>
      <c r="B37" s="5">
        <f t="shared" si="0"/>
        <v>0.0012777777777777779</v>
      </c>
      <c r="C37" s="11">
        <f t="shared" si="10"/>
        <v>0.0033541666666666668</v>
      </c>
      <c r="D37" s="4">
        <f t="shared" si="1"/>
        <v>0.0013416666666666668</v>
      </c>
      <c r="E37" s="5">
        <f t="shared" si="11"/>
        <v>0.0003354166666666667</v>
      </c>
      <c r="F37" s="11">
        <f t="shared" si="12"/>
        <v>0.003513888888888889</v>
      </c>
      <c r="G37" s="4">
        <f t="shared" si="2"/>
        <v>0.0014055555555555557</v>
      </c>
      <c r="H37" s="5">
        <f t="shared" si="16"/>
        <v>0.00035138888888888893</v>
      </c>
      <c r="I37" s="11">
        <f t="shared" si="13"/>
        <v>0.0036736111111111106</v>
      </c>
      <c r="J37" s="4">
        <f t="shared" si="4"/>
        <v>0.0014694444444444442</v>
      </c>
      <c r="K37" s="5">
        <f t="shared" si="5"/>
        <v>0.00036736111111111106</v>
      </c>
      <c r="L37" s="11">
        <f t="shared" si="14"/>
        <v>0.0038333333333333327</v>
      </c>
      <c r="M37" s="4">
        <f t="shared" si="6"/>
        <v>0.0015333333333333332</v>
      </c>
      <c r="N37" s="5">
        <f t="shared" si="7"/>
        <v>0.0003833333333333333</v>
      </c>
      <c r="O37" s="11">
        <f t="shared" si="15"/>
        <v>0.003993055555555555</v>
      </c>
      <c r="P37" s="4">
        <f t="shared" si="8"/>
        <v>0.001597222222222222</v>
      </c>
      <c r="Q37" s="5">
        <f t="shared" si="9"/>
        <v>0.0003993055555555555</v>
      </c>
    </row>
    <row r="38" spans="1:17" ht="12.75">
      <c r="A38" s="14">
        <v>0.0032291666666666666</v>
      </c>
      <c r="B38" s="5">
        <f t="shared" si="0"/>
        <v>0.0012916666666666667</v>
      </c>
      <c r="C38" s="11">
        <f t="shared" si="10"/>
        <v>0.003390625</v>
      </c>
      <c r="D38" s="4">
        <f t="shared" si="1"/>
        <v>0.00135625</v>
      </c>
      <c r="E38" s="5">
        <f t="shared" si="11"/>
        <v>0.0003390625</v>
      </c>
      <c r="F38" s="11">
        <f t="shared" si="12"/>
        <v>0.0035520833333333337</v>
      </c>
      <c r="G38" s="4">
        <f t="shared" si="2"/>
        <v>0.0014208333333333336</v>
      </c>
      <c r="H38" s="5">
        <f t="shared" si="16"/>
        <v>0.0003552083333333334</v>
      </c>
      <c r="I38" s="11">
        <f t="shared" si="13"/>
        <v>0.003713541666666666</v>
      </c>
      <c r="J38" s="4">
        <f t="shared" si="4"/>
        <v>0.0014854166666666666</v>
      </c>
      <c r="K38" s="5">
        <f t="shared" si="5"/>
        <v>0.00037135416666666664</v>
      </c>
      <c r="L38" s="11">
        <f t="shared" si="14"/>
        <v>0.003875</v>
      </c>
      <c r="M38" s="4">
        <f t="shared" si="6"/>
        <v>0.0015500000000000002</v>
      </c>
      <c r="N38" s="5">
        <f t="shared" si="7"/>
        <v>0.00038750000000000004</v>
      </c>
      <c r="O38" s="11">
        <f t="shared" si="15"/>
        <v>0.004036458333333333</v>
      </c>
      <c r="P38" s="4">
        <f t="shared" si="8"/>
        <v>0.0016145833333333333</v>
      </c>
      <c r="Q38" s="5">
        <f t="shared" si="9"/>
        <v>0.00040364583333333333</v>
      </c>
    </row>
    <row r="39" spans="1:17" ht="12.75">
      <c r="A39" s="14">
        <v>0.003263888888888889</v>
      </c>
      <c r="B39" s="5">
        <f t="shared" si="0"/>
        <v>0.0013055555555555557</v>
      </c>
      <c r="C39" s="11">
        <f t="shared" si="10"/>
        <v>0.0034270833333333336</v>
      </c>
      <c r="D39" s="4">
        <f t="shared" si="1"/>
        <v>0.0013708333333333335</v>
      </c>
      <c r="E39" s="5">
        <f t="shared" si="11"/>
        <v>0.0003427083333333334</v>
      </c>
      <c r="F39" s="11">
        <f t="shared" si="12"/>
        <v>0.003590277777777778</v>
      </c>
      <c r="G39" s="4">
        <f t="shared" si="2"/>
        <v>0.0014361111111111113</v>
      </c>
      <c r="H39" s="5">
        <f t="shared" si="16"/>
        <v>0.00035902777777777783</v>
      </c>
      <c r="I39" s="11">
        <f t="shared" si="13"/>
        <v>0.0037534722222222223</v>
      </c>
      <c r="J39" s="4">
        <f t="shared" si="4"/>
        <v>0.001501388888888889</v>
      </c>
      <c r="K39" s="5">
        <f t="shared" si="5"/>
        <v>0.00037534722222222223</v>
      </c>
      <c r="L39" s="11">
        <f t="shared" si="14"/>
        <v>0.003916666666666666</v>
      </c>
      <c r="M39" s="4">
        <f t="shared" si="6"/>
        <v>0.0015666666666666667</v>
      </c>
      <c r="N39" s="5">
        <f t="shared" si="7"/>
        <v>0.0003916666666666667</v>
      </c>
      <c r="O39" s="11">
        <f t="shared" si="15"/>
        <v>0.004079861111111111</v>
      </c>
      <c r="P39" s="4">
        <f t="shared" si="8"/>
        <v>0.0016319444444444445</v>
      </c>
      <c r="Q39" s="5">
        <f t="shared" si="9"/>
        <v>0.00040798611111111114</v>
      </c>
    </row>
    <row r="40" spans="1:17" ht="12.75">
      <c r="A40" s="14">
        <v>0.003298611111111111</v>
      </c>
      <c r="B40" s="5">
        <f t="shared" si="0"/>
        <v>0.0013194444444444445</v>
      </c>
      <c r="C40" s="11">
        <f t="shared" si="10"/>
        <v>0.003463541666666667</v>
      </c>
      <c r="D40" s="4">
        <f t="shared" si="1"/>
        <v>0.0013854166666666667</v>
      </c>
      <c r="E40" s="5">
        <f t="shared" si="11"/>
        <v>0.0003463541666666667</v>
      </c>
      <c r="F40" s="11">
        <f t="shared" si="12"/>
        <v>0.0036284722222222226</v>
      </c>
      <c r="G40" s="4">
        <f t="shared" si="2"/>
        <v>0.0014513888888888892</v>
      </c>
      <c r="H40" s="5">
        <f t="shared" si="16"/>
        <v>0.0003628472222222223</v>
      </c>
      <c r="I40" s="11">
        <f t="shared" si="13"/>
        <v>0.0037934027777777775</v>
      </c>
      <c r="J40" s="4">
        <f t="shared" si="4"/>
        <v>0.001517361111111111</v>
      </c>
      <c r="K40" s="5">
        <f t="shared" si="5"/>
        <v>0.00037934027777777776</v>
      </c>
      <c r="L40" s="11">
        <f t="shared" si="14"/>
        <v>0.003958333333333333</v>
      </c>
      <c r="M40" s="4">
        <f t="shared" si="6"/>
        <v>0.0015833333333333333</v>
      </c>
      <c r="N40" s="5">
        <f t="shared" si="7"/>
        <v>0.0003958333333333333</v>
      </c>
      <c r="O40" s="11">
        <f t="shared" si="15"/>
        <v>0.004123263888888889</v>
      </c>
      <c r="P40" s="4">
        <f t="shared" si="8"/>
        <v>0.0016493055555555558</v>
      </c>
      <c r="Q40" s="5">
        <f t="shared" si="9"/>
        <v>0.00041232638888888894</v>
      </c>
    </row>
    <row r="41" spans="1:17" ht="12.75">
      <c r="A41" s="14">
        <v>0.0033333333333333335</v>
      </c>
      <c r="B41" s="5">
        <f t="shared" si="0"/>
        <v>0.0013333333333333335</v>
      </c>
      <c r="C41" s="11">
        <f t="shared" si="10"/>
        <v>0.0035000000000000005</v>
      </c>
      <c r="D41" s="4">
        <f t="shared" si="1"/>
        <v>0.0014000000000000002</v>
      </c>
      <c r="E41" s="5">
        <f t="shared" si="11"/>
        <v>0.00035000000000000005</v>
      </c>
      <c r="F41" s="11">
        <f t="shared" si="12"/>
        <v>0.003666666666666667</v>
      </c>
      <c r="G41" s="4">
        <f t="shared" si="2"/>
        <v>0.001466666666666667</v>
      </c>
      <c r="H41" s="5">
        <f t="shared" si="16"/>
        <v>0.0003666666666666667</v>
      </c>
      <c r="I41" s="11">
        <f t="shared" si="13"/>
        <v>0.003833333333333333</v>
      </c>
      <c r="J41" s="4">
        <f t="shared" si="4"/>
        <v>0.0015333333333333334</v>
      </c>
      <c r="K41" s="5">
        <f t="shared" si="5"/>
        <v>0.00038333333333333334</v>
      </c>
      <c r="L41" s="11">
        <f t="shared" si="14"/>
        <v>0.004</v>
      </c>
      <c r="M41" s="4">
        <f t="shared" si="6"/>
        <v>0.0016</v>
      </c>
      <c r="N41" s="5">
        <f t="shared" si="7"/>
        <v>0.0004</v>
      </c>
      <c r="O41" s="11">
        <f t="shared" si="15"/>
        <v>0.004166666666666667</v>
      </c>
      <c r="P41" s="4">
        <f t="shared" si="8"/>
        <v>0.0016666666666666668</v>
      </c>
      <c r="Q41" s="5">
        <f t="shared" si="9"/>
        <v>0.0004166666666666667</v>
      </c>
    </row>
    <row r="42" spans="1:17" ht="12.75">
      <c r="A42" s="14">
        <v>0.003368055555555555</v>
      </c>
      <c r="B42" s="5">
        <f t="shared" si="0"/>
        <v>0.001347222222222222</v>
      </c>
      <c r="C42" s="11">
        <f t="shared" si="10"/>
        <v>0.003536458333333333</v>
      </c>
      <c r="D42" s="4">
        <f t="shared" si="1"/>
        <v>0.0014145833333333332</v>
      </c>
      <c r="E42" s="5">
        <f t="shared" si="11"/>
        <v>0.0003536458333333333</v>
      </c>
      <c r="F42" s="11">
        <f t="shared" si="12"/>
        <v>0.003704861111111111</v>
      </c>
      <c r="G42" s="4">
        <f t="shared" si="2"/>
        <v>0.0014819444444444446</v>
      </c>
      <c r="H42" s="5">
        <f t="shared" si="16"/>
        <v>0.00037048611111111115</v>
      </c>
      <c r="I42" s="11">
        <f t="shared" si="13"/>
        <v>0.003873263888888888</v>
      </c>
      <c r="J42" s="4">
        <f t="shared" si="4"/>
        <v>0.0015493055555555553</v>
      </c>
      <c r="K42" s="5">
        <f t="shared" si="5"/>
        <v>0.0003873263888888888</v>
      </c>
      <c r="L42" s="11">
        <f t="shared" si="14"/>
        <v>0.004041666666666666</v>
      </c>
      <c r="M42" s="4">
        <f t="shared" si="6"/>
        <v>0.0016166666666666664</v>
      </c>
      <c r="N42" s="5">
        <f t="shared" si="7"/>
        <v>0.0004041666666666666</v>
      </c>
      <c r="O42" s="11">
        <f t="shared" si="15"/>
        <v>0.004210069444444444</v>
      </c>
      <c r="P42" s="4">
        <f t="shared" si="8"/>
        <v>0.0016840277777777778</v>
      </c>
      <c r="Q42" s="5">
        <f t="shared" si="9"/>
        <v>0.00042100694444444444</v>
      </c>
    </row>
    <row r="43" spans="1:17" ht="12.75">
      <c r="A43" s="14">
        <v>0.0034027777777777784</v>
      </c>
      <c r="B43" s="5">
        <f t="shared" si="0"/>
        <v>0.0013611111111111115</v>
      </c>
      <c r="C43" s="11">
        <f t="shared" si="10"/>
        <v>0.0035729166666666674</v>
      </c>
      <c r="D43" s="4">
        <f t="shared" si="1"/>
        <v>0.0014291666666666671</v>
      </c>
      <c r="E43" s="5">
        <f t="shared" si="11"/>
        <v>0.0003572916666666668</v>
      </c>
      <c r="F43" s="11">
        <f t="shared" si="12"/>
        <v>0.0037430555555555568</v>
      </c>
      <c r="G43" s="4">
        <f t="shared" si="2"/>
        <v>0.0014972222222222227</v>
      </c>
      <c r="H43" s="5">
        <f t="shared" si="16"/>
        <v>0.0003743055555555557</v>
      </c>
      <c r="I43" s="11">
        <f t="shared" si="13"/>
        <v>0.003913194444444445</v>
      </c>
      <c r="J43" s="4">
        <f t="shared" si="4"/>
        <v>0.001565277777777778</v>
      </c>
      <c r="K43" s="5">
        <f t="shared" si="5"/>
        <v>0.0003913194444444445</v>
      </c>
      <c r="L43" s="11">
        <f t="shared" si="14"/>
        <v>0.004083333333333334</v>
      </c>
      <c r="M43" s="4">
        <f t="shared" si="6"/>
        <v>0.0016333333333333336</v>
      </c>
      <c r="N43" s="5">
        <f t="shared" si="7"/>
        <v>0.0004083333333333334</v>
      </c>
      <c r="O43" s="11">
        <f t="shared" si="15"/>
        <v>0.004253472222222223</v>
      </c>
      <c r="P43" s="4">
        <f t="shared" si="8"/>
        <v>0.0017013888888888892</v>
      </c>
      <c r="Q43" s="5">
        <f t="shared" si="9"/>
        <v>0.0004253472222222223</v>
      </c>
    </row>
    <row r="44" spans="1:17" ht="12.75">
      <c r="A44" s="14">
        <v>0.0034375</v>
      </c>
      <c r="B44" s="5">
        <f t="shared" si="0"/>
        <v>0.0013750000000000001</v>
      </c>
      <c r="C44" s="11">
        <f t="shared" si="10"/>
        <v>0.003609375</v>
      </c>
      <c r="D44" s="4">
        <f t="shared" si="1"/>
        <v>0.0014437500000000002</v>
      </c>
      <c r="E44" s="5">
        <f t="shared" si="11"/>
        <v>0.00036093750000000004</v>
      </c>
      <c r="F44" s="11">
        <f t="shared" si="12"/>
        <v>0.0037812500000000003</v>
      </c>
      <c r="G44" s="4">
        <f t="shared" si="2"/>
        <v>0.0015125000000000002</v>
      </c>
      <c r="H44" s="5">
        <f t="shared" si="16"/>
        <v>0.00037812500000000004</v>
      </c>
      <c r="I44" s="11">
        <f t="shared" si="13"/>
        <v>0.003953125</v>
      </c>
      <c r="J44" s="4">
        <f t="shared" si="4"/>
        <v>0.0015812500000000002</v>
      </c>
      <c r="K44" s="5">
        <f t="shared" si="5"/>
        <v>0.00039531250000000005</v>
      </c>
      <c r="L44" s="11">
        <f t="shared" si="14"/>
        <v>0.004125</v>
      </c>
      <c r="M44" s="4">
        <f t="shared" si="6"/>
        <v>0.0016500000000000002</v>
      </c>
      <c r="N44" s="5">
        <f t="shared" si="7"/>
        <v>0.00041250000000000005</v>
      </c>
      <c r="O44" s="11">
        <f t="shared" si="15"/>
        <v>0.004296875</v>
      </c>
      <c r="P44" s="4">
        <f t="shared" si="8"/>
        <v>0.0017187500000000002</v>
      </c>
      <c r="Q44" s="5">
        <f t="shared" si="9"/>
        <v>0.00042968750000000006</v>
      </c>
    </row>
    <row r="45" spans="1:17" ht="12.75">
      <c r="A45" s="14">
        <v>0.003472222222222222</v>
      </c>
      <c r="B45" s="5">
        <f t="shared" si="0"/>
        <v>0.001388888888888889</v>
      </c>
      <c r="C45" s="11">
        <f t="shared" si="10"/>
        <v>0.0036458333333333334</v>
      </c>
      <c r="D45" s="4">
        <f t="shared" si="1"/>
        <v>0.0014583333333333334</v>
      </c>
      <c r="E45" s="5">
        <f t="shared" si="11"/>
        <v>0.00036458333333333335</v>
      </c>
      <c r="F45" s="11">
        <f t="shared" si="12"/>
        <v>0.0038194444444444448</v>
      </c>
      <c r="G45" s="4">
        <f t="shared" si="2"/>
        <v>0.001527777777777778</v>
      </c>
      <c r="H45" s="5">
        <f t="shared" si="16"/>
        <v>0.0003819444444444445</v>
      </c>
      <c r="I45" s="11">
        <f t="shared" si="13"/>
        <v>0.003993055555555555</v>
      </c>
      <c r="J45" s="4">
        <f t="shared" si="4"/>
        <v>0.001597222222222222</v>
      </c>
      <c r="K45" s="5">
        <f t="shared" si="5"/>
        <v>0.0003993055555555555</v>
      </c>
      <c r="L45" s="11">
        <f t="shared" si="14"/>
        <v>0.004166666666666667</v>
      </c>
      <c r="M45" s="4">
        <f t="shared" si="6"/>
        <v>0.0016666666666666668</v>
      </c>
      <c r="N45" s="5">
        <f t="shared" si="7"/>
        <v>0.0004166666666666667</v>
      </c>
      <c r="O45" s="11">
        <f t="shared" si="15"/>
        <v>0.004340277777777778</v>
      </c>
      <c r="P45" s="4">
        <f t="shared" si="8"/>
        <v>0.0017361111111111112</v>
      </c>
      <c r="Q45" s="5">
        <f t="shared" si="9"/>
        <v>0.0004340277777777778</v>
      </c>
    </row>
  </sheetData>
  <sheetProtection/>
  <printOptions gridLines="1"/>
  <pageMargins left="0.455" right="0.2625" top="0.5905511811023623" bottom="0.5905511811023623" header="0.3897637795275591" footer="0.3897637795275591"/>
  <pageSetup fitToHeight="1" fitToWidth="1" orientation="landscape" paperSize="9" scale="84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A.J. van den Berg</dc:creator>
  <cp:keywords/>
  <dc:description/>
  <cp:lastModifiedBy>Arjan</cp:lastModifiedBy>
  <cp:lastPrinted>2014-11-11T15:57:54Z</cp:lastPrinted>
  <dcterms:created xsi:type="dcterms:W3CDTF">2010-05-01T10:50:57Z</dcterms:created>
  <dcterms:modified xsi:type="dcterms:W3CDTF">2015-01-29T10:59:41Z</dcterms:modified>
  <cp:category/>
  <cp:version/>
  <cp:contentType/>
  <cp:contentStatus/>
</cp:coreProperties>
</file>